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stat\Desktop\경북 요청\(20-046) 경상북도 사회조사 결과표_KOSIS 작업 1023\12. 의성군\"/>
    </mc:Choice>
  </mc:AlternateContent>
  <bookViews>
    <workbookView xWindow="0" yWindow="0" windowWidth="28800" windowHeight="12390" tabRatio="855"/>
  </bookViews>
  <sheets>
    <sheet name="1.삶에 대한 만족감과 정서경험" sheetId="19" r:id="rId1"/>
    <sheet name="2.삶에 대한 만족도(행복수준)_18년 신규" sheetId="36" r:id="rId2"/>
    <sheet name="29.지난1년 동안 자원봉사활동 여가및시간" sheetId="25" r:id="rId3"/>
    <sheet name="3.자원봉사 활동 참여율" sheetId="26" r:id="rId4"/>
    <sheet name="4.지난1년 동안 후원금 여부 및 횟수" sheetId="27" r:id="rId5"/>
    <sheet name="4-1.지난1년 동안 후원금 금액" sheetId="37" r:id="rId6"/>
    <sheet name="5.기부활동 후원율" sheetId="29" r:id="rId7"/>
    <sheet name="6.주관적 귀속계층" sheetId="30" r:id="rId8"/>
    <sheet name="7.경북 총거주기간 및 이주희망지역" sheetId="32" r:id="rId9"/>
    <sheet name="8.지역소속감" sheetId="33" r:id="rId10"/>
    <sheet name="9.일반인에 대한 신뢰" sheetId="34" r:id="rId11"/>
    <sheet name="10.도정만족도" sheetId="35" r:id="rId12"/>
    <sheet name="11.사회적관계별 소통정도" sheetId="39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9" l="1"/>
  <c r="N7" i="29"/>
  <c r="N8" i="29"/>
  <c r="N9" i="29"/>
  <c r="N10" i="29"/>
  <c r="N11" i="29"/>
  <c r="N12" i="29"/>
  <c r="N13" i="29"/>
  <c r="N14" i="29"/>
  <c r="N15" i="29"/>
  <c r="N16" i="29"/>
  <c r="N17" i="29"/>
  <c r="N18" i="29"/>
  <c r="N19" i="29"/>
  <c r="N20" i="29"/>
  <c r="N21" i="29"/>
  <c r="N22" i="29"/>
  <c r="N23" i="29"/>
  <c r="N24" i="29"/>
  <c r="N25" i="29"/>
  <c r="N26" i="29"/>
  <c r="L6" i="29"/>
  <c r="L7" i="29"/>
  <c r="L8" i="29"/>
  <c r="L9" i="29"/>
  <c r="L10" i="29"/>
  <c r="L11" i="29"/>
  <c r="L12" i="29"/>
  <c r="L13" i="29"/>
  <c r="L14" i="29"/>
  <c r="L15" i="29"/>
  <c r="L16" i="29"/>
  <c r="L17" i="29"/>
  <c r="L18" i="29"/>
  <c r="L19" i="29"/>
  <c r="L20" i="29"/>
  <c r="L21" i="29"/>
  <c r="L22" i="29"/>
  <c r="L23" i="29"/>
  <c r="L24" i="29"/>
  <c r="L25" i="29"/>
  <c r="L26" i="29"/>
  <c r="J6" i="29"/>
  <c r="J7" i="29"/>
  <c r="J8" i="29"/>
  <c r="J9" i="29"/>
  <c r="J10" i="29"/>
  <c r="J11" i="29"/>
  <c r="J12" i="29"/>
  <c r="J13" i="29"/>
  <c r="J14" i="29"/>
  <c r="J15" i="29"/>
  <c r="J16" i="29"/>
  <c r="J17" i="29"/>
  <c r="J18" i="29"/>
  <c r="J19" i="29"/>
  <c r="J20" i="29"/>
  <c r="J21" i="29"/>
  <c r="J22" i="29"/>
  <c r="J23" i="29"/>
  <c r="J24" i="29"/>
  <c r="J25" i="29"/>
  <c r="J26" i="29"/>
  <c r="H6" i="29"/>
  <c r="H7" i="29"/>
  <c r="H8" i="29"/>
  <c r="H9" i="29"/>
  <c r="H10" i="29"/>
  <c r="H11" i="29"/>
  <c r="H12" i="29"/>
  <c r="H13" i="29"/>
  <c r="H14" i="29"/>
  <c r="H15" i="29"/>
  <c r="H16" i="29"/>
  <c r="H17" i="29"/>
  <c r="H18" i="29"/>
  <c r="H19" i="29"/>
  <c r="H20" i="29"/>
  <c r="H21" i="29"/>
  <c r="H22" i="29"/>
  <c r="H23" i="29"/>
  <c r="H24" i="29"/>
  <c r="H25" i="29"/>
  <c r="H26" i="29"/>
  <c r="F6" i="29"/>
  <c r="F7" i="29"/>
  <c r="F8" i="29"/>
  <c r="F9" i="29"/>
  <c r="F10" i="29"/>
  <c r="F11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D6" i="29"/>
  <c r="D7" i="29"/>
  <c r="D8" i="29"/>
  <c r="D9" i="29"/>
  <c r="D10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N5" i="29"/>
  <c r="L5" i="29"/>
  <c r="J5" i="29"/>
  <c r="H5" i="29"/>
  <c r="F5" i="29"/>
  <c r="D5" i="29"/>
</calcChain>
</file>

<file path=xl/sharedStrings.xml><?xml version="1.0" encoding="utf-8"?>
<sst xmlns="http://schemas.openxmlformats.org/spreadsheetml/2006/main" count="711" uniqueCount="163">
  <si>
    <t>평균(점)</t>
    <phoneticPr fontId="1" type="noConversion"/>
  </si>
  <si>
    <t>매우 불만족</t>
  </si>
  <si>
    <t>기타</t>
  </si>
  <si>
    <t>평균 (점)</t>
  </si>
  <si>
    <t>매우 만족</t>
  </si>
  <si>
    <t>비교적 만족</t>
  </si>
  <si>
    <t>보통</t>
  </si>
  <si>
    <t>불만족</t>
  </si>
  <si>
    <t>18년 맞벌이여부 삭제</t>
    <phoneticPr fontId="1" type="noConversion"/>
  </si>
  <si>
    <t>삶에 대한 만족감</t>
  </si>
  <si>
    <t>어제 하루동안 정서경험</t>
  </si>
  <si>
    <t>활동 여부 (%)</t>
  </si>
  <si>
    <t>활동 횟수 (회)</t>
  </si>
  <si>
    <t>활동 시간 (h)</t>
  </si>
  <si>
    <t>있다</t>
  </si>
  <si>
    <t>없다</t>
  </si>
  <si>
    <t>아동, 청소년, 노인, 장애인, 재소자 관련</t>
  </si>
  <si>
    <t>환경 보전, 범죄예방 관련</t>
  </si>
  <si>
    <t>자녀 교육관련</t>
  </si>
  <si>
    <t>재해지역 주민돕기 및 시설 복구관련</t>
  </si>
  <si>
    <t>기타 일반인을 위한 봉사관련</t>
  </si>
  <si>
    <t>활동 여부</t>
    <phoneticPr fontId="1" type="noConversion"/>
  </si>
  <si>
    <t>활동 횟수(회)</t>
    <phoneticPr fontId="1" type="noConversion"/>
  </si>
  <si>
    <t>아동, 청소년, 노인, 장애인, 재소자 관련</t>
    <phoneticPr fontId="1" type="noConversion"/>
  </si>
  <si>
    <t>아동, 청소년, 노인, 장애인, 재소자</t>
  </si>
  <si>
    <t>환경 보전, 범죄예방</t>
  </si>
  <si>
    <t>자녀 교육</t>
  </si>
  <si>
    <t>국가 및 지역행사</t>
  </si>
  <si>
    <t>재해지역 주민돕기 및 시설 복구</t>
  </si>
  <si>
    <t>기타 일반인을 위한 봉사</t>
  </si>
  <si>
    <t>참여</t>
  </si>
  <si>
    <t>비참여</t>
  </si>
  <si>
    <t>기부 여부 (%)</t>
  </si>
  <si>
    <t>기부 횟수 (회)</t>
  </si>
  <si>
    <t>대상자 에게 직접후원</t>
  </si>
  <si>
    <t>언론 기관을 통한 후원</t>
  </si>
  <si>
    <t>모금단체</t>
  </si>
  <si>
    <t>종교 단체를 통한 후원</t>
  </si>
  <si>
    <t>직장을 통한 후원</t>
  </si>
  <si>
    <t>대상자에게 직접후원(개인, 보육원, 양로원, 의료기관 등)</t>
  </si>
  <si>
    <t>언론기관을 통한 후원(ARS, 신문사 등)</t>
  </si>
  <si>
    <t>모금단체(기관)</t>
  </si>
  <si>
    <t>종교단체를 통한 후원</t>
  </si>
  <si>
    <t>직장(기업)을 통한 후원</t>
  </si>
  <si>
    <t>후원</t>
  </si>
  <si>
    <t>비후원</t>
  </si>
  <si>
    <t>거주기간</t>
  </si>
  <si>
    <t>거주 희망의사</t>
  </si>
  <si>
    <t>이주 희망 지역</t>
  </si>
  <si>
    <t>5년 미만</t>
  </si>
  <si>
    <t>10년 미만</t>
  </si>
  <si>
    <t>20년 미만</t>
  </si>
  <si>
    <t>30년 미만</t>
  </si>
  <si>
    <t>30년 이상</t>
  </si>
  <si>
    <t>매우 그렇다</t>
  </si>
  <si>
    <t>어느 정도 그렇다</t>
  </si>
  <si>
    <t>보통이다</t>
  </si>
  <si>
    <t>별로 그렇지 않다</t>
  </si>
  <si>
    <t>전혀 그렇지 않다</t>
  </si>
  <si>
    <t>대구</t>
  </si>
  <si>
    <t>수도권</t>
  </si>
  <si>
    <t>그 외 타시도</t>
  </si>
  <si>
    <t>외국</t>
  </si>
  <si>
    <t>평균(년)</t>
    <phoneticPr fontId="1" type="noConversion"/>
  </si>
  <si>
    <t>동네</t>
  </si>
  <si>
    <t>시군</t>
  </si>
  <si>
    <t>경상북도</t>
  </si>
  <si>
    <t>매우 소속감이 있다</t>
  </si>
  <si>
    <t>다소 소속감이 있다</t>
  </si>
  <si>
    <t>별로 소속감이 없다</t>
  </si>
  <si>
    <t>전혀 소속감이 없다</t>
  </si>
  <si>
    <t>신뢰할 수 있다</t>
  </si>
  <si>
    <t>신뢰할 수 없다</t>
  </si>
  <si>
    <t>경우에 따라 다르다</t>
  </si>
  <si>
    <t>모르겠다</t>
  </si>
  <si>
    <t>도정정책</t>
  </si>
  <si>
    <t>행정서비스</t>
  </si>
  <si>
    <t>&lt;2019년&gt; 1.</t>
    <phoneticPr fontId="1" type="noConversion"/>
  </si>
  <si>
    <t>&lt;2019년&gt; 2.</t>
    <phoneticPr fontId="1" type="noConversion"/>
  </si>
  <si>
    <t>외</t>
    <phoneticPr fontId="1" type="noConversion"/>
  </si>
  <si>
    <t>거</t>
    <phoneticPr fontId="1" type="noConversion"/>
  </si>
  <si>
    <t>주</t>
    <phoneticPr fontId="1" type="noConversion"/>
  </si>
  <si>
    <t>기</t>
    <phoneticPr fontId="1" type="noConversion"/>
  </si>
  <si>
    <t>간</t>
    <phoneticPr fontId="1" type="noConversion"/>
  </si>
  <si>
    <t>제</t>
    <phoneticPr fontId="1" type="noConversion"/>
  </si>
  <si>
    <t>&lt;2019&gt; 7, 7-1, 7-2</t>
    <phoneticPr fontId="1" type="noConversion"/>
  </si>
  <si>
    <t>시군 거주기간</t>
    <phoneticPr fontId="1" type="noConversion"/>
  </si>
  <si>
    <t>&lt;2019년&gt; 23.</t>
    <phoneticPr fontId="1" type="noConversion"/>
  </si>
  <si>
    <t>&lt;2019년&gt; 23.</t>
    <phoneticPr fontId="1" type="noConversion"/>
  </si>
  <si>
    <t>&lt;2019&gt; 24.</t>
    <phoneticPr fontId="1" type="noConversion"/>
  </si>
  <si>
    <t>참여 여부 (%)</t>
    <phoneticPr fontId="1" type="noConversion"/>
  </si>
  <si>
    <t>기부 금액</t>
    <phoneticPr fontId="1" type="noConversion"/>
  </si>
  <si>
    <t>&lt;2019&gt; 24.</t>
    <phoneticPr fontId="1" type="noConversion"/>
  </si>
  <si>
    <t>&lt;2019&gt; 25.</t>
    <phoneticPr fontId="1" type="noConversion"/>
  </si>
  <si>
    <t>&lt;2019&gt; 26.</t>
    <phoneticPr fontId="1" type="noConversion"/>
  </si>
  <si>
    <t>&lt;2019&gt; 27.</t>
    <phoneticPr fontId="1" type="noConversion"/>
  </si>
  <si>
    <t>행정서비스 만족도</t>
    <phoneticPr fontId="1" type="noConversion"/>
  </si>
  <si>
    <t>도정정책 만족도</t>
    <phoneticPr fontId="1" type="noConversion"/>
  </si>
  <si>
    <t>&lt;2019&gt; 28.</t>
    <phoneticPr fontId="1" type="noConversion"/>
  </si>
  <si>
    <t>있다</t>
    <phoneticPr fontId="1" type="noConversion"/>
  </si>
  <si>
    <t>없다</t>
    <phoneticPr fontId="1" type="noConversion"/>
  </si>
  <si>
    <t>평균명수</t>
    <phoneticPr fontId="1" type="noConversion"/>
  </si>
  <si>
    <t>&lt;2019&gt; 29.</t>
    <phoneticPr fontId="1" type="noConversion"/>
  </si>
  <si>
    <t>갑자기 많은 돈을 빌릴일이 생길 경우</t>
    <phoneticPr fontId="1" type="noConversion"/>
  </si>
  <si>
    <t>낙심하거나 우울해서 이야기 상대가 필요한 경우</t>
    <phoneticPr fontId="1" type="noConversion"/>
  </si>
  <si>
    <t>몸이 아파 집안일을 부탁할 경우</t>
    <phoneticPr fontId="1" type="noConversion"/>
  </si>
  <si>
    <t>1) 삶에 대한 전반적 만족도</t>
  </si>
  <si>
    <t>2) 자신의 일에 대한 가치 부여</t>
  </si>
  <si>
    <t>3) 어제 하루의 행복</t>
  </si>
  <si>
    <t>4) 어제 하루의 걱정</t>
  </si>
  <si>
    <t>5) 어제 하루의 우울</t>
  </si>
  <si>
    <t>◎시군별</t>
  </si>
  <si>
    <t>◎성별</t>
  </si>
  <si>
    <t>남자</t>
  </si>
  <si>
    <t>여자</t>
  </si>
  <si>
    <t>◎연령별</t>
  </si>
  <si>
    <t>29세이하</t>
  </si>
  <si>
    <t>30 ~ 39세</t>
  </si>
  <si>
    <t>40 ~ 49세</t>
  </si>
  <si>
    <t>50 ~ 59세</t>
  </si>
  <si>
    <t>60세이상</t>
  </si>
  <si>
    <t>◎경제활동 상태</t>
  </si>
  <si>
    <t>취업상태</t>
  </si>
  <si>
    <t>비취업상태</t>
  </si>
  <si>
    <t>◎소득수준</t>
  </si>
  <si>
    <t>100만원 미만</t>
  </si>
  <si>
    <t>100~200만원 미만</t>
  </si>
  <si>
    <t>200~300만원 미만</t>
  </si>
  <si>
    <t>300~400만원 미만</t>
  </si>
  <si>
    <t>400~500만원 미만</t>
  </si>
  <si>
    <t>500만원 이상</t>
  </si>
  <si>
    <t>◎교육정도별</t>
  </si>
  <si>
    <t>초졸이하</t>
  </si>
  <si>
    <t>중졸</t>
  </si>
  <si>
    <t>고졸</t>
  </si>
  <si>
    <t>대졸이상</t>
  </si>
  <si>
    <t>◎맞벌이 여부</t>
  </si>
  <si>
    <t>맞벌이</t>
  </si>
  <si>
    <t>비맞벌이</t>
  </si>
  <si>
    <t>BASE:전체</t>
  </si>
  <si>
    <t>도내 타시군</t>
    <phoneticPr fontId="1" type="noConversion"/>
  </si>
  <si>
    <t>의성군</t>
  </si>
  <si>
    <t>◎거주기간</t>
  </si>
  <si>
    <t>5~10년 미만</t>
  </si>
  <si>
    <t>10~20년 미만</t>
  </si>
  <si>
    <t>20~30년 미만</t>
  </si>
  <si>
    <t>1) 생활수준</t>
  </si>
  <si>
    <t>2) 건강상태</t>
  </si>
  <si>
    <t>3) 성취도</t>
  </si>
  <si>
    <t>4) 대인관계</t>
  </si>
  <si>
    <t>5) 안전정도</t>
  </si>
  <si>
    <t>6) 지역사회소속감</t>
  </si>
  <si>
    <t>7) 미래안정성</t>
  </si>
  <si>
    <t>BASE:문23에서 1번 응답자</t>
  </si>
  <si>
    <t>상-상</t>
  </si>
  <si>
    <t>상-하</t>
  </si>
  <si>
    <t>중-상</t>
  </si>
  <si>
    <t>중-하</t>
  </si>
  <si>
    <t>하-상</t>
  </si>
  <si>
    <t>하-하</t>
  </si>
  <si>
    <t>-</t>
  </si>
  <si>
    <t>국가 및 지역행사 
관련</t>
    <phoneticPr fontId="1" type="noConversion"/>
  </si>
  <si>
    <t>향후 10년 거주 희망의사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</si>
</sst>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#0.00"/>
    <numFmt numFmtId="177" formatCode="###0.0"/>
    <numFmt numFmtId="178" formatCode="0.0_ 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indexed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indexed="8"/>
      <name val="맑은 고딕"/>
      <family val="3"/>
      <charset val="129"/>
    </font>
    <font>
      <sz val="9"/>
      <color indexed="8"/>
      <name val="Gulim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 diagonalUp="1"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auto="1"/>
      </diagonal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auto="1"/>
      </right>
      <top style="double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auto="1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8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11" fillId="2" borderId="0" xfId="0" applyFont="1" applyFill="1">
      <alignment vertical="center"/>
    </xf>
    <xf numFmtId="0" fontId="3" fillId="2" borderId="3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0" fontId="13" fillId="3" borderId="10" xfId="0" applyFont="1" applyFill="1" applyBorder="1" applyAlignment="1">
      <alignment horizontal="left" vertical="center" wrapText="1"/>
    </xf>
    <xf numFmtId="177" fontId="12" fillId="0" borderId="10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178" fontId="9" fillId="0" borderId="14" xfId="0" applyNumberFormat="1" applyFont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13" fillId="3" borderId="18" xfId="0" applyFont="1" applyFill="1" applyBorder="1" applyAlignment="1">
      <alignment horizontal="left" vertical="center" wrapText="1"/>
    </xf>
    <xf numFmtId="177" fontId="12" fillId="0" borderId="18" xfId="0" applyNumberFormat="1" applyFont="1" applyBorder="1" applyAlignment="1">
      <alignment horizontal="center" vertical="center"/>
    </xf>
    <xf numFmtId="176" fontId="12" fillId="0" borderId="18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78" fontId="9" fillId="0" borderId="27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13" fillId="3" borderId="10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5" fillId="4" borderId="17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14" fillId="4" borderId="17" xfId="0" applyFont="1" applyFill="1" applyBorder="1" applyAlignment="1">
      <alignment horizontal="center" vertical="center"/>
    </xf>
    <xf numFmtId="0" fontId="14" fillId="4" borderId="24" xfId="0" applyFont="1" applyFill="1" applyBorder="1" applyAlignment="1">
      <alignment horizontal="center" vertical="center"/>
    </xf>
    <xf numFmtId="0" fontId="14" fillId="4" borderId="25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 shrinkToFit="1"/>
    </xf>
    <xf numFmtId="0" fontId="14" fillId="4" borderId="24" xfId="0" applyFont="1" applyFill="1" applyBorder="1" applyAlignment="1">
      <alignment horizontal="center" vertical="center" wrapText="1" shrinkToFit="1"/>
    </xf>
    <xf numFmtId="0" fontId="14" fillId="4" borderId="26" xfId="0" applyFont="1" applyFill="1" applyBorder="1" applyAlignment="1">
      <alignment horizontal="center" vertical="center" wrapText="1" shrinkToFit="1"/>
    </xf>
    <xf numFmtId="0" fontId="14" fillId="4" borderId="21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 shrinkToFit="1"/>
    </xf>
    <xf numFmtId="0" fontId="5" fillId="4" borderId="26" xfId="0" applyFont="1" applyFill="1" applyBorder="1" applyAlignment="1">
      <alignment horizontal="center" vertical="center" shrinkToFit="1"/>
    </xf>
    <xf numFmtId="0" fontId="6" fillId="4" borderId="17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 wrapText="1" shrinkToFit="1"/>
    </xf>
    <xf numFmtId="0" fontId="5" fillId="4" borderId="28" xfId="0" applyFont="1" applyFill="1" applyBorder="1" applyAlignment="1">
      <alignment horizontal="center" vertical="center"/>
    </xf>
    <xf numFmtId="0" fontId="12" fillId="4" borderId="29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G25"/>
  <sheetViews>
    <sheetView tabSelected="1" zoomScaleNormal="100" workbookViewId="0">
      <selection activeCell="A4" sqref="A4:B5"/>
    </sheetView>
  </sheetViews>
  <sheetFormatPr defaultRowHeight="16.5"/>
  <cols>
    <col min="1" max="1" width="14.75" style="8" customWidth="1"/>
    <col min="2" max="2" width="17.25" style="8" customWidth="1"/>
    <col min="3" max="7" width="15.375" style="8" customWidth="1"/>
    <col min="8" max="16384" width="9" style="8"/>
  </cols>
  <sheetData>
    <row r="3" spans="1:7" ht="17.25" thickBot="1">
      <c r="A3" s="6" t="s">
        <v>77</v>
      </c>
      <c r="B3" s="7"/>
      <c r="C3" s="24"/>
      <c r="D3" s="24"/>
      <c r="E3" s="24"/>
      <c r="F3" s="24"/>
      <c r="G3" s="24"/>
    </row>
    <row r="4" spans="1:7" ht="17.25" thickTop="1">
      <c r="A4" s="32" t="s">
        <v>139</v>
      </c>
      <c r="B4" s="33"/>
      <c r="C4" s="65" t="s">
        <v>9</v>
      </c>
      <c r="D4" s="65" t="s">
        <v>9</v>
      </c>
      <c r="E4" s="65" t="s">
        <v>10</v>
      </c>
      <c r="F4" s="65" t="s">
        <v>10</v>
      </c>
      <c r="G4" s="65" t="s">
        <v>10</v>
      </c>
    </row>
    <row r="5" spans="1:7" ht="24.75" thickBot="1">
      <c r="A5" s="34"/>
      <c r="B5" s="35"/>
      <c r="C5" s="66" t="s">
        <v>106</v>
      </c>
      <c r="D5" s="67" t="s">
        <v>107</v>
      </c>
      <c r="E5" s="67" t="s">
        <v>108</v>
      </c>
      <c r="F5" s="67" t="s">
        <v>109</v>
      </c>
      <c r="G5" s="67" t="s">
        <v>110</v>
      </c>
    </row>
    <row r="6" spans="1:7" ht="17.25" thickTop="1">
      <c r="A6" s="13" t="s">
        <v>111</v>
      </c>
      <c r="B6" s="13" t="s">
        <v>141</v>
      </c>
      <c r="C6" s="27">
        <v>6.0137333204291732</v>
      </c>
      <c r="D6" s="27">
        <v>6.0781005655362792</v>
      </c>
      <c r="E6" s="27">
        <v>6.000394563751084</v>
      </c>
      <c r="F6" s="27">
        <v>5.7311337828207938</v>
      </c>
      <c r="G6" s="27">
        <v>6.2847023895046092</v>
      </c>
    </row>
    <row r="7" spans="1:7">
      <c r="A7" s="31" t="s">
        <v>112</v>
      </c>
      <c r="B7" s="13" t="s">
        <v>113</v>
      </c>
      <c r="C7" s="15">
        <v>6.088314004942581</v>
      </c>
      <c r="D7" s="15">
        <v>6.1060006199644654</v>
      </c>
      <c r="E7" s="15">
        <v>6.0418486567521539</v>
      </c>
      <c r="F7" s="15">
        <v>5.6999650081059148</v>
      </c>
      <c r="G7" s="15">
        <v>6.3130798153350396</v>
      </c>
    </row>
    <row r="8" spans="1:7">
      <c r="A8" s="31"/>
      <c r="B8" s="13" t="s">
        <v>114</v>
      </c>
      <c r="C8" s="15">
        <v>5.9507938878382314</v>
      </c>
      <c r="D8" s="15">
        <v>6.0545554129752412</v>
      </c>
      <c r="E8" s="15">
        <v>5.9654110139340348</v>
      </c>
      <c r="F8" s="15">
        <v>5.7574374431839788</v>
      </c>
      <c r="G8" s="15">
        <v>6.2607543781418773</v>
      </c>
    </row>
    <row r="9" spans="1:7">
      <c r="A9" s="31" t="s">
        <v>115</v>
      </c>
      <c r="B9" s="13" t="s">
        <v>116</v>
      </c>
      <c r="C9" s="15">
        <v>6.4400000000000022</v>
      </c>
      <c r="D9" s="15">
        <v>6.360000000000003</v>
      </c>
      <c r="E9" s="15">
        <v>6.3200000000000038</v>
      </c>
      <c r="F9" s="15">
        <v>6.400000000000003</v>
      </c>
      <c r="G9" s="15">
        <v>6.520000000000004</v>
      </c>
    </row>
    <row r="10" spans="1:7">
      <c r="A10" s="31"/>
      <c r="B10" s="13" t="s">
        <v>117</v>
      </c>
      <c r="C10" s="15">
        <v>6.0000000000000036</v>
      </c>
      <c r="D10" s="15">
        <v>5.9310344827586228</v>
      </c>
      <c r="E10" s="15">
        <v>5.6896551724137954</v>
      </c>
      <c r="F10" s="15">
        <v>5.3448275862068986</v>
      </c>
      <c r="G10" s="15">
        <v>6.31034482758621</v>
      </c>
    </row>
    <row r="11" spans="1:7">
      <c r="A11" s="31"/>
      <c r="B11" s="13" t="s">
        <v>118</v>
      </c>
      <c r="C11" s="15">
        <v>5.9411764705882346</v>
      </c>
      <c r="D11" s="15">
        <v>6.117647058823529</v>
      </c>
      <c r="E11" s="15">
        <v>6.0705882352941156</v>
      </c>
      <c r="F11" s="15">
        <v>5.3294117647058803</v>
      </c>
      <c r="G11" s="15">
        <v>6.4588235294117631</v>
      </c>
    </row>
    <row r="12" spans="1:7">
      <c r="A12" s="31"/>
      <c r="B12" s="13" t="s">
        <v>119</v>
      </c>
      <c r="C12" s="15">
        <v>6.2380952380952381</v>
      </c>
      <c r="D12" s="15">
        <v>6.4920634920634921</v>
      </c>
      <c r="E12" s="15">
        <v>6.3015873015873014</v>
      </c>
      <c r="F12" s="15">
        <v>5.894179894179894</v>
      </c>
      <c r="G12" s="15">
        <v>6.5449735449735451</v>
      </c>
    </row>
    <row r="13" spans="1:7">
      <c r="A13" s="31"/>
      <c r="B13" s="13" t="s">
        <v>120</v>
      </c>
      <c r="C13" s="15">
        <v>5.8824214202561258</v>
      </c>
      <c r="D13" s="15">
        <v>5.901047729918524</v>
      </c>
      <c r="E13" s="15">
        <v>5.8824214202561258</v>
      </c>
      <c r="F13" s="15">
        <v>5.7054714784633456</v>
      </c>
      <c r="G13" s="15">
        <v>6.1199068684517082</v>
      </c>
    </row>
    <row r="14" spans="1:7">
      <c r="A14" s="31" t="s">
        <v>121</v>
      </c>
      <c r="B14" s="13" t="s">
        <v>122</v>
      </c>
      <c r="C14" s="15">
        <v>6.0742550544895462</v>
      </c>
      <c r="D14" s="15">
        <v>6.2182649686146698</v>
      </c>
      <c r="E14" s="15">
        <v>6.077751391767686</v>
      </c>
      <c r="F14" s="15">
        <v>5.8259975420036332</v>
      </c>
      <c r="G14" s="15">
        <v>6.4852157908518722</v>
      </c>
    </row>
    <row r="15" spans="1:7">
      <c r="A15" s="31"/>
      <c r="B15" s="13" t="s">
        <v>123</v>
      </c>
      <c r="C15" s="15">
        <v>5.9140575120556695</v>
      </c>
      <c r="D15" s="15">
        <v>5.8472578707768941</v>
      </c>
      <c r="E15" s="15">
        <v>5.8729923257704781</v>
      </c>
      <c r="F15" s="15">
        <v>5.5748986380634866</v>
      </c>
      <c r="G15" s="15">
        <v>5.9544683722664935</v>
      </c>
    </row>
    <row r="16" spans="1:7">
      <c r="A16" s="31" t="s">
        <v>124</v>
      </c>
      <c r="B16" s="13" t="s">
        <v>125</v>
      </c>
      <c r="C16" s="15">
        <v>5.7910874195135138</v>
      </c>
      <c r="D16" s="15">
        <v>5.7672527474829192</v>
      </c>
      <c r="E16" s="15">
        <v>5.7511168491616171</v>
      </c>
      <c r="F16" s="15">
        <v>5.5790670049903879</v>
      </c>
      <c r="G16" s="15">
        <v>5.9910351469340739</v>
      </c>
    </row>
    <row r="17" spans="1:7">
      <c r="A17" s="31"/>
      <c r="B17" s="13" t="s">
        <v>126</v>
      </c>
      <c r="C17" s="15">
        <v>5.9803273566621264</v>
      </c>
      <c r="D17" s="15">
        <v>6.0864132252049563</v>
      </c>
      <c r="E17" s="15">
        <v>5.9576432981434921</v>
      </c>
      <c r="F17" s="15">
        <v>5.7180934744976266</v>
      </c>
      <c r="G17" s="15">
        <v>6.3313486649750592</v>
      </c>
    </row>
    <row r="18" spans="1:7">
      <c r="A18" s="31"/>
      <c r="B18" s="13" t="s">
        <v>127</v>
      </c>
      <c r="C18" s="15">
        <v>6.2099736234037346</v>
      </c>
      <c r="D18" s="15">
        <v>6.3288732543550443</v>
      </c>
      <c r="E18" s="15">
        <v>6.1996943320046674</v>
      </c>
      <c r="F18" s="15">
        <v>5.6377873068808491</v>
      </c>
      <c r="G18" s="15">
        <v>6.5426508068370897</v>
      </c>
    </row>
    <row r="19" spans="1:7">
      <c r="A19" s="31"/>
      <c r="B19" s="13" t="s">
        <v>128</v>
      </c>
      <c r="C19" s="15">
        <v>6.6796261819162872</v>
      </c>
      <c r="D19" s="15">
        <v>6.8976555849588426</v>
      </c>
      <c r="E19" s="15">
        <v>6.9492766154019581</v>
      </c>
      <c r="F19" s="15">
        <v>6.6977395026291662</v>
      </c>
      <c r="G19" s="15">
        <v>7.2587692409618807</v>
      </c>
    </row>
    <row r="20" spans="1:7">
      <c r="A20" s="31"/>
      <c r="B20" s="13" t="s">
        <v>129</v>
      </c>
      <c r="C20" s="15">
        <v>6.5034942588193489</v>
      </c>
      <c r="D20" s="15">
        <v>6.7422803633522461</v>
      </c>
      <c r="E20" s="15">
        <v>6.11275861671841</v>
      </c>
      <c r="F20" s="15">
        <v>5.6319577182821519</v>
      </c>
      <c r="G20" s="15">
        <v>6.8913206088560708</v>
      </c>
    </row>
    <row r="21" spans="1:7">
      <c r="A21" s="31"/>
      <c r="B21" s="13" t="s">
        <v>130</v>
      </c>
      <c r="C21" s="15">
        <v>5.9320820696193284</v>
      </c>
      <c r="D21" s="15">
        <v>5.9205281456872463</v>
      </c>
      <c r="E21" s="15">
        <v>6.0420250243450218</v>
      </c>
      <c r="F21" s="15">
        <v>5.9441444078183876</v>
      </c>
      <c r="G21" s="15">
        <v>5.6674176519917117</v>
      </c>
    </row>
    <row r="22" spans="1:7">
      <c r="A22" s="31" t="s">
        <v>131</v>
      </c>
      <c r="B22" s="13" t="s">
        <v>132</v>
      </c>
      <c r="C22" s="15">
        <v>5.7815192160992597</v>
      </c>
      <c r="D22" s="15">
        <v>5.8451912434259183</v>
      </c>
      <c r="E22" s="15">
        <v>5.8150730984805987</v>
      </c>
      <c r="F22" s="15">
        <v>5.5958633838160949</v>
      </c>
      <c r="G22" s="15">
        <v>6.0620319337307711</v>
      </c>
    </row>
    <row r="23" spans="1:7">
      <c r="A23" s="31"/>
      <c r="B23" s="13" t="s">
        <v>133</v>
      </c>
      <c r="C23" s="15">
        <v>6.1740229816922811</v>
      </c>
      <c r="D23" s="15">
        <v>6.199126314116441</v>
      </c>
      <c r="E23" s="15">
        <v>6.1095240227111898</v>
      </c>
      <c r="F23" s="15">
        <v>6.0743617891888082</v>
      </c>
      <c r="G23" s="15">
        <v>6.3194828494036628</v>
      </c>
    </row>
    <row r="24" spans="1:7">
      <c r="A24" s="31"/>
      <c r="B24" s="13" t="s">
        <v>134</v>
      </c>
      <c r="C24" s="15">
        <v>5.8195224574697217</v>
      </c>
      <c r="D24" s="15">
        <v>5.9796674148840463</v>
      </c>
      <c r="E24" s="15">
        <v>5.8457512533267479</v>
      </c>
      <c r="F24" s="15">
        <v>5.5218580481089568</v>
      </c>
      <c r="G24" s="15">
        <v>6.1839650759560048</v>
      </c>
    </row>
    <row r="25" spans="1:7">
      <c r="A25" s="31"/>
      <c r="B25" s="13" t="s">
        <v>135</v>
      </c>
      <c r="C25" s="15">
        <v>6.5336404955017073</v>
      </c>
      <c r="D25" s="15">
        <v>6.5059773239343404</v>
      </c>
      <c r="E25" s="15">
        <v>6.4348692025704013</v>
      </c>
      <c r="F25" s="15">
        <v>5.9031082926382297</v>
      </c>
      <c r="G25" s="15">
        <v>6.7894661423050797</v>
      </c>
    </row>
  </sheetData>
  <mergeCells count="8">
    <mergeCell ref="A16:A21"/>
    <mergeCell ref="A22:A25"/>
    <mergeCell ref="C4:D4"/>
    <mergeCell ref="E4:G4"/>
    <mergeCell ref="A7:A8"/>
    <mergeCell ref="A9:A13"/>
    <mergeCell ref="A14:A15"/>
    <mergeCell ref="A4:B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I23"/>
  <sheetViews>
    <sheetView zoomScaleNormal="100" workbookViewId="0">
      <selection activeCell="A2" sqref="A2"/>
    </sheetView>
  </sheetViews>
  <sheetFormatPr defaultRowHeight="16.5"/>
  <cols>
    <col min="1" max="1" width="14.75" style="8" customWidth="1"/>
    <col min="2" max="2" width="17.25" style="8" customWidth="1"/>
    <col min="3" max="9" width="15.625" style="8" customWidth="1"/>
    <col min="10" max="16384" width="9" style="8"/>
  </cols>
  <sheetData>
    <row r="2" spans="1:9" ht="17.25" thickBot="1">
      <c r="A2" s="6" t="s">
        <v>78</v>
      </c>
      <c r="B2" s="9"/>
    </row>
    <row r="3" spans="1:9" ht="18" thickTop="1" thickBot="1">
      <c r="A3" s="36" t="s">
        <v>139</v>
      </c>
      <c r="B3" s="37"/>
      <c r="C3" s="18" t="s">
        <v>146</v>
      </c>
      <c r="D3" s="18" t="s">
        <v>147</v>
      </c>
      <c r="E3" s="18" t="s">
        <v>148</v>
      </c>
      <c r="F3" s="18" t="s">
        <v>149</v>
      </c>
      <c r="G3" s="18" t="s">
        <v>150</v>
      </c>
      <c r="H3" s="18" t="s">
        <v>151</v>
      </c>
      <c r="I3" s="18" t="s">
        <v>152</v>
      </c>
    </row>
    <row r="4" spans="1:9" ht="17.25" thickTop="1">
      <c r="A4" s="13" t="s">
        <v>111</v>
      </c>
      <c r="B4" s="13" t="s">
        <v>141</v>
      </c>
      <c r="C4" s="15">
        <v>5.6628956957214198</v>
      </c>
      <c r="D4" s="15">
        <v>5.6468632140269115</v>
      </c>
      <c r="E4" s="15">
        <v>5.8765901462708925</v>
      </c>
      <c r="F4" s="15">
        <v>6.5564668714261369</v>
      </c>
      <c r="G4" s="15">
        <v>5.9024689079250416</v>
      </c>
      <c r="H4" s="15">
        <v>6.2353584248615466</v>
      </c>
      <c r="I4" s="15">
        <v>5.8583307919284149</v>
      </c>
    </row>
    <row r="5" spans="1:9">
      <c r="A5" s="31" t="s">
        <v>112</v>
      </c>
      <c r="B5" s="13" t="s">
        <v>113</v>
      </c>
      <c r="C5" s="15">
        <v>5.7156154574213875</v>
      </c>
      <c r="D5" s="15">
        <v>6.0193687790161867</v>
      </c>
      <c r="E5" s="15">
        <v>5.9353903515211179</v>
      </c>
      <c r="F5" s="15">
        <v>6.5194604428492777</v>
      </c>
      <c r="G5" s="15">
        <v>5.9820390848979583</v>
      </c>
      <c r="H5" s="15">
        <v>6.253323504454996</v>
      </c>
      <c r="I5" s="15">
        <v>5.9355498141580574</v>
      </c>
    </row>
    <row r="6" spans="1:9">
      <c r="A6" s="31"/>
      <c r="B6" s="13" t="s">
        <v>114</v>
      </c>
      <c r="C6" s="15">
        <v>5.6184049283146047</v>
      </c>
      <c r="D6" s="15">
        <v>5.3325018073127612</v>
      </c>
      <c r="E6" s="15">
        <v>5.826968027905699</v>
      </c>
      <c r="F6" s="15">
        <v>6.5876969899484061</v>
      </c>
      <c r="G6" s="15">
        <v>5.835318789600028</v>
      </c>
      <c r="H6" s="15">
        <v>6.2201975031905965</v>
      </c>
      <c r="I6" s="15">
        <v>5.7931648380883507</v>
      </c>
    </row>
    <row r="7" spans="1:9">
      <c r="A7" s="31" t="s">
        <v>115</v>
      </c>
      <c r="B7" s="13" t="s">
        <v>116</v>
      </c>
      <c r="C7" s="15">
        <v>5.9200000000000017</v>
      </c>
      <c r="D7" s="15">
        <v>7.5600000000000049</v>
      </c>
      <c r="E7" s="15">
        <v>6.200000000000002</v>
      </c>
      <c r="F7" s="15">
        <v>7.5200000000000031</v>
      </c>
      <c r="G7" s="15">
        <v>6.5200000000000031</v>
      </c>
      <c r="H7" s="15">
        <v>6.360000000000003</v>
      </c>
      <c r="I7" s="15">
        <v>6.2000000000000028</v>
      </c>
    </row>
    <row r="8" spans="1:9">
      <c r="A8" s="31"/>
      <c r="B8" s="13" t="s">
        <v>117</v>
      </c>
      <c r="C8" s="15">
        <v>5.4137931034482785</v>
      </c>
      <c r="D8" s="15">
        <v>7.0000000000000036</v>
      </c>
      <c r="E8" s="15">
        <v>5.655172413793105</v>
      </c>
      <c r="F8" s="15">
        <v>6.2758620689655205</v>
      </c>
      <c r="G8" s="15">
        <v>5.5517241379310365</v>
      </c>
      <c r="H8" s="15">
        <v>5.7586206896551762</v>
      </c>
      <c r="I8" s="15">
        <v>5.4137931034482785</v>
      </c>
    </row>
    <row r="9" spans="1:9">
      <c r="A9" s="31"/>
      <c r="B9" s="13" t="s">
        <v>118</v>
      </c>
      <c r="C9" s="15">
        <v>5.8588235294117625</v>
      </c>
      <c r="D9" s="15">
        <v>6.6117647058823508</v>
      </c>
      <c r="E9" s="15">
        <v>6.0235294117647076</v>
      </c>
      <c r="F9" s="15">
        <v>6.7411764705882344</v>
      </c>
      <c r="G9" s="15">
        <v>6.0352941176470587</v>
      </c>
      <c r="H9" s="15">
        <v>6.341176470588235</v>
      </c>
      <c r="I9" s="15">
        <v>6.0823529411764685</v>
      </c>
    </row>
    <row r="10" spans="1:9">
      <c r="A10" s="31"/>
      <c r="B10" s="13" t="s">
        <v>119</v>
      </c>
      <c r="C10" s="15">
        <v>5.9417989417989432</v>
      </c>
      <c r="D10" s="15">
        <v>6.2910052910052912</v>
      </c>
      <c r="E10" s="15">
        <v>6.2063492063492056</v>
      </c>
      <c r="F10" s="15">
        <v>6.7671957671957665</v>
      </c>
      <c r="G10" s="15">
        <v>6.3015873015873014</v>
      </c>
      <c r="H10" s="15">
        <v>6.465608465608466</v>
      </c>
      <c r="I10" s="15">
        <v>6.3174603174603181</v>
      </c>
    </row>
    <row r="11" spans="1:9">
      <c r="A11" s="31"/>
      <c r="B11" s="13" t="s">
        <v>120</v>
      </c>
      <c r="C11" s="15">
        <v>5.5308498253783629</v>
      </c>
      <c r="D11" s="15">
        <v>4.7369033760186454</v>
      </c>
      <c r="E11" s="15">
        <v>5.7194412107101362</v>
      </c>
      <c r="F11" s="15">
        <v>6.3538998835856031</v>
      </c>
      <c r="G11" s="15">
        <v>5.7008149010477318</v>
      </c>
      <c r="H11" s="15">
        <v>6.1944121071013081</v>
      </c>
      <c r="I11" s="15">
        <v>5.6752037252619409</v>
      </c>
    </row>
    <row r="12" spans="1:9">
      <c r="A12" s="31" t="s">
        <v>121</v>
      </c>
      <c r="B12" s="13" t="s">
        <v>122</v>
      </c>
      <c r="C12" s="15">
        <v>5.797655973902323</v>
      </c>
      <c r="D12" s="15">
        <v>6.1079905216833055</v>
      </c>
      <c r="E12" s="15">
        <v>6.1289395884908213</v>
      </c>
      <c r="F12" s="15">
        <v>6.7816445625345407</v>
      </c>
      <c r="G12" s="15">
        <v>6.118893165086555</v>
      </c>
      <c r="H12" s="15">
        <v>6.4279782539241923</v>
      </c>
      <c r="I12" s="15">
        <v>6.0674580282500852</v>
      </c>
    </row>
    <row r="13" spans="1:9">
      <c r="A13" s="31"/>
      <c r="B13" s="13" t="s">
        <v>123</v>
      </c>
      <c r="C13" s="15">
        <v>5.4409532832502574</v>
      </c>
      <c r="D13" s="15">
        <v>4.887413111229276</v>
      </c>
      <c r="E13" s="15">
        <v>5.4609851568181602</v>
      </c>
      <c r="F13" s="15">
        <v>6.1856121902553003</v>
      </c>
      <c r="G13" s="15">
        <v>5.5460306280395173</v>
      </c>
      <c r="H13" s="15">
        <v>5.9181246663013765</v>
      </c>
      <c r="I13" s="15">
        <v>5.5139102848681443</v>
      </c>
    </row>
    <row r="14" spans="1:9">
      <c r="A14" s="31" t="s">
        <v>124</v>
      </c>
      <c r="B14" s="13" t="s">
        <v>125</v>
      </c>
      <c r="C14" s="15">
        <v>5.4077087689998535</v>
      </c>
      <c r="D14" s="15">
        <v>4.6581067383097992</v>
      </c>
      <c r="E14" s="15">
        <v>5.5526879335573733</v>
      </c>
      <c r="F14" s="15">
        <v>6.1444909473683484</v>
      </c>
      <c r="G14" s="15">
        <v>5.6670804056919808</v>
      </c>
      <c r="H14" s="15">
        <v>6.0251438772851786</v>
      </c>
      <c r="I14" s="15">
        <v>5.6747137921595776</v>
      </c>
    </row>
    <row r="15" spans="1:9">
      <c r="A15" s="31"/>
      <c r="B15" s="13" t="s">
        <v>126</v>
      </c>
      <c r="C15" s="15">
        <v>5.6520267428432094</v>
      </c>
      <c r="D15" s="15">
        <v>5.8435184987977751</v>
      </c>
      <c r="E15" s="15">
        <v>5.83496947339437</v>
      </c>
      <c r="F15" s="15">
        <v>6.6461161501168649</v>
      </c>
      <c r="G15" s="15">
        <v>5.7945257373466639</v>
      </c>
      <c r="H15" s="15">
        <v>6.2802969199729475</v>
      </c>
      <c r="I15" s="15">
        <v>5.6603425594302266</v>
      </c>
    </row>
    <row r="16" spans="1:9">
      <c r="A16" s="31"/>
      <c r="B16" s="13" t="s">
        <v>127</v>
      </c>
      <c r="C16" s="15">
        <v>5.5239514564076169</v>
      </c>
      <c r="D16" s="15">
        <v>6.7115465322596695</v>
      </c>
      <c r="E16" s="15">
        <v>5.9548432035672851</v>
      </c>
      <c r="F16" s="15">
        <v>6.8018750280579363</v>
      </c>
      <c r="G16" s="15">
        <v>5.8510513808526721</v>
      </c>
      <c r="H16" s="15">
        <v>6.1514590337717143</v>
      </c>
      <c r="I16" s="15">
        <v>5.8215158711668709</v>
      </c>
    </row>
    <row r="17" spans="1:9">
      <c r="A17" s="31"/>
      <c r="B17" s="13" t="s">
        <v>128</v>
      </c>
      <c r="C17" s="15">
        <v>6.7611188548350896</v>
      </c>
      <c r="D17" s="15">
        <v>7.0933905151681076</v>
      </c>
      <c r="E17" s="15">
        <v>6.7108140316965583</v>
      </c>
      <c r="F17" s="15">
        <v>7.558570357896242</v>
      </c>
      <c r="G17" s="15">
        <v>6.9258789757567909</v>
      </c>
      <c r="H17" s="15">
        <v>7.2746157051249432</v>
      </c>
      <c r="I17" s="15">
        <v>6.973777421859003</v>
      </c>
    </row>
    <row r="18" spans="1:9">
      <c r="A18" s="31"/>
      <c r="B18" s="13" t="s">
        <v>129</v>
      </c>
      <c r="C18" s="15">
        <v>6.1708350173690034</v>
      </c>
      <c r="D18" s="15">
        <v>6.4510940912901935</v>
      </c>
      <c r="E18" s="15">
        <v>6.690353516238992</v>
      </c>
      <c r="F18" s="15">
        <v>6.7666650299753908</v>
      </c>
      <c r="G18" s="15">
        <v>6.4110873295288116</v>
      </c>
      <c r="H18" s="15">
        <v>6.23522644575353</v>
      </c>
      <c r="I18" s="15">
        <v>6.8047322636939631</v>
      </c>
    </row>
    <row r="19" spans="1:9">
      <c r="A19" s="31"/>
      <c r="B19" s="13" t="s">
        <v>130</v>
      </c>
      <c r="C19" s="15">
        <v>6.0951113455252868</v>
      </c>
      <c r="D19" s="15">
        <v>5.9038311178540086</v>
      </c>
      <c r="E19" s="15">
        <v>6.4027532343640932</v>
      </c>
      <c r="F19" s="15">
        <v>6.7855475427967633</v>
      </c>
      <c r="G19" s="15">
        <v>6.5014168263345633</v>
      </c>
      <c r="H19" s="15">
        <v>6.3765936679108126</v>
      </c>
      <c r="I19" s="15">
        <v>6.0859877497498962</v>
      </c>
    </row>
    <row r="20" spans="1:9">
      <c r="A20" s="31" t="s">
        <v>131</v>
      </c>
      <c r="B20" s="13" t="s">
        <v>132</v>
      </c>
      <c r="C20" s="15">
        <v>5.4063092734421287</v>
      </c>
      <c r="D20" s="15">
        <v>4.3586452338066124</v>
      </c>
      <c r="E20" s="15">
        <v>5.5716998550811061</v>
      </c>
      <c r="F20" s="15">
        <v>6.2592957038539376</v>
      </c>
      <c r="G20" s="15">
        <v>5.6292462117241726</v>
      </c>
      <c r="H20" s="15">
        <v>6.1160542848185671</v>
      </c>
      <c r="I20" s="15">
        <v>5.6085772658380426</v>
      </c>
    </row>
    <row r="21" spans="1:9">
      <c r="A21" s="31"/>
      <c r="B21" s="13" t="s">
        <v>133</v>
      </c>
      <c r="C21" s="15">
        <v>5.9519699101515071</v>
      </c>
      <c r="D21" s="15">
        <v>5.916934713140467</v>
      </c>
      <c r="E21" s="15">
        <v>6.0972129572046239</v>
      </c>
      <c r="F21" s="15">
        <v>6.9758514306888442</v>
      </c>
      <c r="G21" s="15">
        <v>6.2033524276047638</v>
      </c>
      <c r="H21" s="15">
        <v>6.5112060953285971</v>
      </c>
      <c r="I21" s="15">
        <v>6.1645937928010888</v>
      </c>
    </row>
    <row r="22" spans="1:9">
      <c r="A22" s="31"/>
      <c r="B22" s="13" t="s">
        <v>134</v>
      </c>
      <c r="C22" s="15">
        <v>5.6424146776076176</v>
      </c>
      <c r="D22" s="15">
        <v>6.1764425969848062</v>
      </c>
      <c r="E22" s="15">
        <v>5.8921057960988827</v>
      </c>
      <c r="F22" s="15">
        <v>6.4271075486883573</v>
      </c>
      <c r="G22" s="15">
        <v>5.918273961889212</v>
      </c>
      <c r="H22" s="15">
        <v>6.1191287578101896</v>
      </c>
      <c r="I22" s="15">
        <v>5.8343315952850991</v>
      </c>
    </row>
    <row r="23" spans="1:9">
      <c r="A23" s="31"/>
      <c r="B23" s="13" t="s">
        <v>135</v>
      </c>
      <c r="C23" s="15">
        <v>5.8439724256248775</v>
      </c>
      <c r="D23" s="15">
        <v>6.9237485209393315</v>
      </c>
      <c r="E23" s="15">
        <v>6.166603344409971</v>
      </c>
      <c r="F23" s="15">
        <v>6.8250251229845951</v>
      </c>
      <c r="G23" s="15">
        <v>6.0495995584882154</v>
      </c>
      <c r="H23" s="15">
        <v>6.3192467567170416</v>
      </c>
      <c r="I23" s="15">
        <v>6.0137687364513388</v>
      </c>
    </row>
  </sheetData>
  <mergeCells count="6">
    <mergeCell ref="A20:A23"/>
    <mergeCell ref="A3:B3"/>
    <mergeCell ref="A5:A6"/>
    <mergeCell ref="A7:A11"/>
    <mergeCell ref="A12:A13"/>
    <mergeCell ref="A14:A1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P24"/>
  <sheetViews>
    <sheetView zoomScaleNormal="100" workbookViewId="0">
      <selection activeCell="A3" sqref="A3:B4"/>
    </sheetView>
  </sheetViews>
  <sheetFormatPr defaultRowHeight="16.5"/>
  <cols>
    <col min="1" max="1" width="14.75" customWidth="1"/>
    <col min="2" max="2" width="17.25" customWidth="1"/>
    <col min="3" max="4" width="6.125" customWidth="1"/>
    <col min="5" max="16" width="14.875" style="2" customWidth="1"/>
  </cols>
  <sheetData>
    <row r="2" spans="1:16" ht="17.25" thickBot="1">
      <c r="A2" s="6" t="s">
        <v>87</v>
      </c>
      <c r="B2" s="7"/>
      <c r="C2" s="24"/>
      <c r="D2" s="24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7.25" thickTop="1">
      <c r="A3" s="32" t="s">
        <v>139</v>
      </c>
      <c r="B3" s="33"/>
      <c r="C3" s="61" t="s">
        <v>21</v>
      </c>
      <c r="D3" s="61" t="s">
        <v>11</v>
      </c>
      <c r="E3" s="62" t="s">
        <v>22</v>
      </c>
      <c r="F3" s="62" t="s">
        <v>12</v>
      </c>
      <c r="G3" s="62" t="s">
        <v>12</v>
      </c>
      <c r="H3" s="62" t="s">
        <v>12</v>
      </c>
      <c r="I3" s="62" t="s">
        <v>12</v>
      </c>
      <c r="J3" s="62" t="s">
        <v>12</v>
      </c>
      <c r="K3" s="62" t="s">
        <v>13</v>
      </c>
      <c r="L3" s="62" t="s">
        <v>13</v>
      </c>
      <c r="M3" s="62" t="s">
        <v>13</v>
      </c>
      <c r="N3" s="62" t="s">
        <v>13</v>
      </c>
      <c r="O3" s="62" t="s">
        <v>13</v>
      </c>
      <c r="P3" s="62" t="s">
        <v>13</v>
      </c>
    </row>
    <row r="4" spans="1:16" ht="24.75" thickBot="1">
      <c r="A4" s="34"/>
      <c r="B4" s="35"/>
      <c r="C4" s="63" t="s">
        <v>14</v>
      </c>
      <c r="D4" s="63" t="s">
        <v>15</v>
      </c>
      <c r="E4" s="64" t="s">
        <v>16</v>
      </c>
      <c r="F4" s="64" t="s">
        <v>17</v>
      </c>
      <c r="G4" s="64" t="s">
        <v>18</v>
      </c>
      <c r="H4" s="64" t="s">
        <v>161</v>
      </c>
      <c r="I4" s="64" t="s">
        <v>19</v>
      </c>
      <c r="J4" s="64" t="s">
        <v>20</v>
      </c>
      <c r="K4" s="64" t="s">
        <v>23</v>
      </c>
      <c r="L4" s="64" t="s">
        <v>17</v>
      </c>
      <c r="M4" s="64" t="s">
        <v>18</v>
      </c>
      <c r="N4" s="64" t="s">
        <v>161</v>
      </c>
      <c r="O4" s="64" t="s">
        <v>19</v>
      </c>
      <c r="P4" s="64" t="s">
        <v>20</v>
      </c>
    </row>
    <row r="5" spans="1:16" ht="17.25" thickTop="1">
      <c r="A5" s="13" t="s">
        <v>111</v>
      </c>
      <c r="B5" s="13" t="s">
        <v>141</v>
      </c>
      <c r="C5" s="26">
        <v>11.599596400902742</v>
      </c>
      <c r="D5" s="26">
        <v>88.400403599097473</v>
      </c>
      <c r="E5" s="27">
        <v>5.7021244972875893</v>
      </c>
      <c r="F5" s="27">
        <v>2.5746422275145142</v>
      </c>
      <c r="G5" s="27">
        <v>2.4285714285714284</v>
      </c>
      <c r="H5" s="27">
        <v>6.1347097623203002</v>
      </c>
      <c r="I5" s="27">
        <v>5.9578106974679548</v>
      </c>
      <c r="J5" s="27">
        <v>5.3228756260920234</v>
      </c>
      <c r="K5" s="27">
        <v>5.363768582218972</v>
      </c>
      <c r="L5" s="27">
        <v>4.7350274440625642</v>
      </c>
      <c r="M5" s="27">
        <v>2.2857142857142856</v>
      </c>
      <c r="N5" s="27">
        <v>4.4560837762316945</v>
      </c>
      <c r="O5" s="27">
        <v>4.5436471250634201</v>
      </c>
      <c r="P5" s="27">
        <v>4.5797593134051429</v>
      </c>
    </row>
    <row r="6" spans="1:16">
      <c r="A6" s="31" t="s">
        <v>112</v>
      </c>
      <c r="B6" s="13" t="s">
        <v>113</v>
      </c>
      <c r="C6" s="14">
        <v>12.497377153787452</v>
      </c>
      <c r="D6" s="14">
        <v>87.502622846212802</v>
      </c>
      <c r="E6" s="15">
        <v>3.4125500898029926</v>
      </c>
      <c r="F6" s="15">
        <v>2.6690067498366328</v>
      </c>
      <c r="G6" s="15">
        <v>3.333333333333333</v>
      </c>
      <c r="H6" s="15">
        <v>7.9766185253139161</v>
      </c>
      <c r="I6" s="15">
        <v>6.0042513232561365</v>
      </c>
      <c r="J6" s="15">
        <v>4.5206166460023809</v>
      </c>
      <c r="K6" s="15">
        <v>4.4077895247312329</v>
      </c>
      <c r="L6" s="15">
        <v>4.034557726975696</v>
      </c>
      <c r="M6" s="15">
        <v>3</v>
      </c>
      <c r="N6" s="15">
        <v>3.7850559885930339</v>
      </c>
      <c r="O6" s="15">
        <v>5.4382414421027807</v>
      </c>
      <c r="P6" s="15">
        <v>5.3520232456797654</v>
      </c>
    </row>
    <row r="7" spans="1:16">
      <c r="A7" s="31"/>
      <c r="B7" s="13" t="s">
        <v>114</v>
      </c>
      <c r="C7" s="14">
        <v>10.84194967848191</v>
      </c>
      <c r="D7" s="14">
        <v>89.158050321518303</v>
      </c>
      <c r="E7" s="15">
        <v>7.4786547870491269</v>
      </c>
      <c r="F7" s="15">
        <v>2.4633990063788511</v>
      </c>
      <c r="G7" s="15">
        <v>1.75</v>
      </c>
      <c r="H7" s="15">
        <v>3.4977380924386701</v>
      </c>
      <c r="I7" s="15">
        <v>5.9112237101913969</v>
      </c>
      <c r="J7" s="15">
        <v>6.0861088681347217</v>
      </c>
      <c r="K7" s="15">
        <v>6.1055334038612994</v>
      </c>
      <c r="L7" s="15">
        <v>5.5607880765462125</v>
      </c>
      <c r="M7" s="15">
        <v>1.75</v>
      </c>
      <c r="N7" s="15">
        <v>5.4167617974549502</v>
      </c>
      <c r="O7" s="15">
        <v>3.6462334197512325</v>
      </c>
      <c r="P7" s="15">
        <v>3.8450620156862119</v>
      </c>
    </row>
    <row r="8" spans="1:16">
      <c r="A8" s="31" t="s">
        <v>115</v>
      </c>
      <c r="B8" s="13" t="s">
        <v>116</v>
      </c>
      <c r="C8" s="14">
        <v>32</v>
      </c>
      <c r="D8" s="14">
        <v>68</v>
      </c>
      <c r="E8" s="15">
        <v>10.499999999999998</v>
      </c>
      <c r="F8" s="19" t="s">
        <v>160</v>
      </c>
      <c r="G8" s="19" t="s">
        <v>160</v>
      </c>
      <c r="H8" s="15">
        <v>2</v>
      </c>
      <c r="I8" s="15">
        <v>2</v>
      </c>
      <c r="J8" s="15">
        <v>3.5</v>
      </c>
      <c r="K8" s="15">
        <v>6</v>
      </c>
      <c r="L8" s="19" t="s">
        <v>160</v>
      </c>
      <c r="M8" s="19" t="s">
        <v>160</v>
      </c>
      <c r="N8" s="15">
        <v>4</v>
      </c>
      <c r="O8" s="15">
        <v>4</v>
      </c>
      <c r="P8" s="15">
        <v>2.7499999999999996</v>
      </c>
    </row>
    <row r="9" spans="1:16">
      <c r="A9" s="31"/>
      <c r="B9" s="13" t="s">
        <v>117</v>
      </c>
      <c r="C9" s="14">
        <v>3.4482758620689662</v>
      </c>
      <c r="D9" s="14">
        <v>96.551724137931032</v>
      </c>
      <c r="E9" s="19" t="s">
        <v>160</v>
      </c>
      <c r="F9" s="19" t="s">
        <v>160</v>
      </c>
      <c r="G9" s="19" t="s">
        <v>160</v>
      </c>
      <c r="H9" s="15">
        <v>4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  <c r="N9" s="15">
        <v>3</v>
      </c>
      <c r="O9" s="19" t="s">
        <v>160</v>
      </c>
      <c r="P9" s="19" t="s">
        <v>160</v>
      </c>
    </row>
    <row r="10" spans="1:16">
      <c r="A10" s="31"/>
      <c r="B10" s="13" t="s">
        <v>118</v>
      </c>
      <c r="C10" s="14">
        <v>23.529411764705834</v>
      </c>
      <c r="D10" s="14">
        <v>76.470588235294073</v>
      </c>
      <c r="E10" s="15">
        <v>1</v>
      </c>
      <c r="F10" s="15">
        <v>2</v>
      </c>
      <c r="G10" s="15">
        <v>2.2499999999999996</v>
      </c>
      <c r="H10" s="15">
        <v>2.666666666666667</v>
      </c>
      <c r="I10" s="15">
        <v>2.6666666666666665</v>
      </c>
      <c r="J10" s="15">
        <v>6.2000000000000011</v>
      </c>
      <c r="K10" s="15">
        <v>2</v>
      </c>
      <c r="L10" s="15">
        <v>10</v>
      </c>
      <c r="M10" s="15">
        <v>2.5</v>
      </c>
      <c r="N10" s="15">
        <v>7.166666666666667</v>
      </c>
      <c r="O10" s="15">
        <v>6.9999999999999991</v>
      </c>
      <c r="P10" s="15">
        <v>6.0000000000000009</v>
      </c>
    </row>
    <row r="11" spans="1:16">
      <c r="A11" s="31"/>
      <c r="B11" s="13" t="s">
        <v>119</v>
      </c>
      <c r="C11" s="14">
        <v>17.460317460317405</v>
      </c>
      <c r="D11" s="14">
        <v>82.539682539682531</v>
      </c>
      <c r="E11" s="15">
        <v>2.4999999999999991</v>
      </c>
      <c r="F11" s="15">
        <v>2.6999999999999997</v>
      </c>
      <c r="G11" s="15">
        <v>2.666666666666667</v>
      </c>
      <c r="H11" s="15">
        <v>11.066666666666672</v>
      </c>
      <c r="I11" s="15">
        <v>13</v>
      </c>
      <c r="J11" s="15">
        <v>5.7777777777777768</v>
      </c>
      <c r="K11" s="15">
        <v>5.1249999999999991</v>
      </c>
      <c r="L11" s="15">
        <v>4</v>
      </c>
      <c r="M11" s="15">
        <v>2</v>
      </c>
      <c r="N11" s="15">
        <v>3.9333333333333336</v>
      </c>
      <c r="O11" s="15">
        <v>4.6000000000000005</v>
      </c>
      <c r="P11" s="15">
        <v>5.5555555555555554</v>
      </c>
    </row>
    <row r="12" spans="1:16">
      <c r="A12" s="31"/>
      <c r="B12" s="13" t="s">
        <v>120</v>
      </c>
      <c r="C12" s="14">
        <v>5.8207217694994648</v>
      </c>
      <c r="D12" s="14">
        <v>94.179278230500756</v>
      </c>
      <c r="E12" s="15">
        <v>6.5</v>
      </c>
      <c r="F12" s="15">
        <v>2</v>
      </c>
      <c r="G12" s="19" t="s">
        <v>160</v>
      </c>
      <c r="H12" s="15">
        <v>3.0526315789473681</v>
      </c>
      <c r="I12" s="15">
        <v>5.5625000000000009</v>
      </c>
      <c r="J12" s="15">
        <v>6.3809523809523823</v>
      </c>
      <c r="K12" s="15">
        <v>6</v>
      </c>
      <c r="L12" s="15">
        <v>6.5</v>
      </c>
      <c r="M12" s="19" t="s">
        <v>160</v>
      </c>
      <c r="N12" s="15">
        <v>4.2105263157894735</v>
      </c>
      <c r="O12" s="15">
        <v>3.125</v>
      </c>
      <c r="P12" s="15">
        <v>5.0476190476190492</v>
      </c>
    </row>
    <row r="13" spans="1:16">
      <c r="A13" s="31" t="s">
        <v>121</v>
      </c>
      <c r="B13" s="13" t="s">
        <v>122</v>
      </c>
      <c r="C13" s="14">
        <v>12.324225347689506</v>
      </c>
      <c r="D13" s="14">
        <v>87.675774652310736</v>
      </c>
      <c r="E13" s="15">
        <v>2.7931895965396665</v>
      </c>
      <c r="F13" s="15">
        <v>2.5</v>
      </c>
      <c r="G13" s="15">
        <v>2.6666666666666665</v>
      </c>
      <c r="H13" s="15">
        <v>6.1984832292821768</v>
      </c>
      <c r="I13" s="15">
        <v>5.763642409207292</v>
      </c>
      <c r="J13" s="15">
        <v>5.9117804397527483</v>
      </c>
      <c r="K13" s="15">
        <v>3.9672330045540107</v>
      </c>
      <c r="L13" s="15">
        <v>4.7000000000000011</v>
      </c>
      <c r="M13" s="15">
        <v>2.5</v>
      </c>
      <c r="N13" s="15">
        <v>3.9883598915469243</v>
      </c>
      <c r="O13" s="15">
        <v>5.1384851933554208</v>
      </c>
      <c r="P13" s="15">
        <v>5.9796279232354195</v>
      </c>
    </row>
    <row r="14" spans="1:16">
      <c r="A14" s="31"/>
      <c r="B14" s="13" t="s">
        <v>123</v>
      </c>
      <c r="C14" s="14">
        <v>10.406174282997334</v>
      </c>
      <c r="D14" s="14">
        <v>89.593825717002844</v>
      </c>
      <c r="E14" s="15">
        <v>8.4274777333317203</v>
      </c>
      <c r="F14" s="15">
        <v>2.9168035074666743</v>
      </c>
      <c r="G14" s="15">
        <v>1</v>
      </c>
      <c r="H14" s="15">
        <v>5.0831964925333253</v>
      </c>
      <c r="I14" s="15">
        <v>6.4823217162411408</v>
      </c>
      <c r="J14" s="15">
        <v>4.6717529201619197</v>
      </c>
      <c r="K14" s="15">
        <v>6.672169383784305</v>
      </c>
      <c r="L14" s="15">
        <v>4.8955938619333201</v>
      </c>
      <c r="M14" s="15">
        <v>1</v>
      </c>
      <c r="N14" s="15">
        <v>12.168035074666742</v>
      </c>
      <c r="O14" s="15">
        <v>2.936798117948157</v>
      </c>
      <c r="P14" s="15">
        <v>3.0319943503148306</v>
      </c>
    </row>
    <row r="15" spans="1:16">
      <c r="A15" s="31" t="s">
        <v>124</v>
      </c>
      <c r="B15" s="13" t="s">
        <v>125</v>
      </c>
      <c r="C15" s="14">
        <v>5.0534273650740564</v>
      </c>
      <c r="D15" s="14">
        <v>94.946572634926142</v>
      </c>
      <c r="E15" s="15">
        <v>14.238290267043004</v>
      </c>
      <c r="F15" s="15">
        <v>5</v>
      </c>
      <c r="G15" s="19" t="s">
        <v>160</v>
      </c>
      <c r="H15" s="15">
        <v>3.0715894216387305</v>
      </c>
      <c r="I15" s="15">
        <v>9.5</v>
      </c>
      <c r="J15" s="15">
        <v>4.5878306406319327</v>
      </c>
      <c r="K15" s="15">
        <v>6.0215969075812525</v>
      </c>
      <c r="L15" s="15">
        <v>4</v>
      </c>
      <c r="M15" s="19" t="s">
        <v>160</v>
      </c>
      <c r="N15" s="15">
        <v>9.2147682649161915</v>
      </c>
      <c r="O15" s="15">
        <v>2.6666666666666665</v>
      </c>
      <c r="P15" s="15">
        <v>3.2634919218957998</v>
      </c>
    </row>
    <row r="16" spans="1:16">
      <c r="A16" s="31"/>
      <c r="B16" s="13" t="s">
        <v>126</v>
      </c>
      <c r="C16" s="14">
        <v>8.7338551342770518</v>
      </c>
      <c r="D16" s="14">
        <v>91.266144865722779</v>
      </c>
      <c r="E16" s="15">
        <v>2.0979583033643916</v>
      </c>
      <c r="F16" s="15">
        <v>1</v>
      </c>
      <c r="G16" s="15">
        <v>2</v>
      </c>
      <c r="H16" s="15">
        <v>2.3713642313445074</v>
      </c>
      <c r="I16" s="15">
        <v>10.272344394352313</v>
      </c>
      <c r="J16" s="15">
        <v>11.811295353240352</v>
      </c>
      <c r="K16" s="15">
        <v>6.682450035962729</v>
      </c>
      <c r="L16" s="15">
        <v>5</v>
      </c>
      <c r="M16" s="15">
        <v>2.5</v>
      </c>
      <c r="N16" s="15">
        <v>4.8855319888094391</v>
      </c>
      <c r="O16" s="15">
        <v>5.9131924663021067</v>
      </c>
      <c r="P16" s="15">
        <v>3.9589210693625394</v>
      </c>
    </row>
    <row r="17" spans="1:16">
      <c r="A17" s="31"/>
      <c r="B17" s="13" t="s">
        <v>127</v>
      </c>
      <c r="C17" s="14">
        <v>18.268434016995855</v>
      </c>
      <c r="D17" s="14">
        <v>81.731565983004188</v>
      </c>
      <c r="E17" s="15">
        <v>2.2707991231333313</v>
      </c>
      <c r="F17" s="15">
        <v>2</v>
      </c>
      <c r="G17" s="15">
        <v>1.75</v>
      </c>
      <c r="H17" s="15">
        <v>13.433263460174121</v>
      </c>
      <c r="I17" s="15">
        <v>2.804909267356992</v>
      </c>
      <c r="J17" s="15">
        <v>4.6086362479949354</v>
      </c>
      <c r="K17" s="15">
        <v>6.3539956156666566</v>
      </c>
      <c r="L17" s="15">
        <v>3.9854569253780312</v>
      </c>
      <c r="M17" s="15">
        <v>2.5</v>
      </c>
      <c r="N17" s="15">
        <v>3.2553726241118848</v>
      </c>
      <c r="O17" s="15">
        <v>5.7631081059680813</v>
      </c>
      <c r="P17" s="15">
        <v>6.7589532581642695</v>
      </c>
    </row>
    <row r="18" spans="1:16">
      <c r="A18" s="31"/>
      <c r="B18" s="13" t="s">
        <v>128</v>
      </c>
      <c r="C18" s="14">
        <v>31.728283569502075</v>
      </c>
      <c r="D18" s="14">
        <v>68.27171643049779</v>
      </c>
      <c r="E18" s="19" t="s">
        <v>160</v>
      </c>
      <c r="F18" s="15">
        <v>5</v>
      </c>
      <c r="G18" s="19" t="s">
        <v>160</v>
      </c>
      <c r="H18" s="15">
        <v>3.6769630145535785</v>
      </c>
      <c r="I18" s="15">
        <v>4.3527214191740518</v>
      </c>
      <c r="J18" s="15">
        <v>5.5111338122303488</v>
      </c>
      <c r="K18" s="19" t="s">
        <v>160</v>
      </c>
      <c r="L18" s="15">
        <v>2.5</v>
      </c>
      <c r="M18" s="19" t="s">
        <v>160</v>
      </c>
      <c r="N18" s="15">
        <v>4</v>
      </c>
      <c r="O18" s="15">
        <v>4.2887899636047955</v>
      </c>
      <c r="P18" s="15">
        <v>2.5037112707434495</v>
      </c>
    </row>
    <row r="19" spans="1:16">
      <c r="A19" s="31"/>
      <c r="B19" s="13" t="s">
        <v>129</v>
      </c>
      <c r="C19" s="14">
        <v>7.8972583997861747</v>
      </c>
      <c r="D19" s="14">
        <v>92.102741600213832</v>
      </c>
      <c r="E19" s="15">
        <v>1</v>
      </c>
      <c r="F19" s="15">
        <v>1</v>
      </c>
      <c r="G19" s="19" t="s">
        <v>160</v>
      </c>
      <c r="H19" s="15">
        <v>3</v>
      </c>
      <c r="I19" s="19" t="s">
        <v>160</v>
      </c>
      <c r="J19" s="15">
        <v>3</v>
      </c>
      <c r="K19" s="15">
        <v>1.5</v>
      </c>
      <c r="L19" s="15">
        <v>2</v>
      </c>
      <c r="M19" s="19" t="s">
        <v>160</v>
      </c>
      <c r="N19" s="15">
        <v>6</v>
      </c>
      <c r="O19" s="19" t="s">
        <v>160</v>
      </c>
      <c r="P19" s="15">
        <v>6</v>
      </c>
    </row>
    <row r="20" spans="1:16">
      <c r="A20" s="31"/>
      <c r="B20" s="13" t="s">
        <v>130</v>
      </c>
      <c r="C20" s="14">
        <v>27.135768524631636</v>
      </c>
      <c r="D20" s="14">
        <v>72.864231475368285</v>
      </c>
      <c r="E20" s="15">
        <v>1</v>
      </c>
      <c r="F20" s="15">
        <v>2</v>
      </c>
      <c r="G20" s="15">
        <v>6</v>
      </c>
      <c r="H20" s="15">
        <v>4.6706050779708264</v>
      </c>
      <c r="I20" s="15">
        <v>5.3940992999469515</v>
      </c>
      <c r="J20" s="15">
        <v>1.834632628950408</v>
      </c>
      <c r="K20" s="15">
        <v>3.9999999999999991</v>
      </c>
      <c r="L20" s="15">
        <v>7.25</v>
      </c>
      <c r="M20" s="15">
        <v>1</v>
      </c>
      <c r="N20" s="15">
        <v>3.7598429552323247</v>
      </c>
      <c r="O20" s="15">
        <v>3.2130935709694537</v>
      </c>
      <c r="P20" s="15">
        <v>6.5714914077619033</v>
      </c>
    </row>
    <row r="21" spans="1:16">
      <c r="A21" s="31" t="s">
        <v>131</v>
      </c>
      <c r="B21" s="13" t="s">
        <v>132</v>
      </c>
      <c r="C21" s="14">
        <v>1.7866803578121802</v>
      </c>
      <c r="D21" s="14">
        <v>98.213319642187869</v>
      </c>
      <c r="E21" s="15">
        <v>20</v>
      </c>
      <c r="F21" s="15">
        <v>2</v>
      </c>
      <c r="G21" s="19" t="s">
        <v>160</v>
      </c>
      <c r="H21" s="15">
        <v>2</v>
      </c>
      <c r="I21" s="15">
        <v>11.5</v>
      </c>
      <c r="J21" s="15">
        <v>5.4749649903585178</v>
      </c>
      <c r="K21" s="15">
        <v>1</v>
      </c>
      <c r="L21" s="15">
        <v>10</v>
      </c>
      <c r="M21" s="19" t="s">
        <v>160</v>
      </c>
      <c r="N21" s="15">
        <v>4.5</v>
      </c>
      <c r="O21" s="15">
        <v>3</v>
      </c>
      <c r="P21" s="15">
        <v>3.0821578612749212</v>
      </c>
    </row>
    <row r="22" spans="1:16">
      <c r="A22" s="31"/>
      <c r="B22" s="13" t="s">
        <v>133</v>
      </c>
      <c r="C22" s="14">
        <v>16.491228867772271</v>
      </c>
      <c r="D22" s="14">
        <v>83.508771132227494</v>
      </c>
      <c r="E22" s="15">
        <v>14.86884326737391</v>
      </c>
      <c r="F22" s="19" t="s">
        <v>160</v>
      </c>
      <c r="G22" s="19" t="s">
        <v>160</v>
      </c>
      <c r="H22" s="15">
        <v>25.124540347552639</v>
      </c>
      <c r="I22" s="15">
        <v>5.368279493851694</v>
      </c>
      <c r="J22" s="15">
        <v>4.8615251363471232</v>
      </c>
      <c r="K22" s="15">
        <v>5.7103855775420307</v>
      </c>
      <c r="L22" s="19" t="s">
        <v>160</v>
      </c>
      <c r="M22" s="19" t="s">
        <v>160</v>
      </c>
      <c r="N22" s="15">
        <v>4.119810818851974</v>
      </c>
      <c r="O22" s="15">
        <v>4</v>
      </c>
      <c r="P22" s="15">
        <v>3.5077532114320906</v>
      </c>
    </row>
    <row r="23" spans="1:16">
      <c r="A23" s="31"/>
      <c r="B23" s="13" t="s">
        <v>134</v>
      </c>
      <c r="C23" s="14">
        <v>12.085803514423935</v>
      </c>
      <c r="D23" s="14">
        <v>87.914196485575985</v>
      </c>
      <c r="E23" s="15">
        <v>2.666666666666667</v>
      </c>
      <c r="F23" s="15">
        <v>2.6470929120622881</v>
      </c>
      <c r="G23" s="15">
        <v>3.5</v>
      </c>
      <c r="H23" s="15">
        <v>4.2605748356438689</v>
      </c>
      <c r="I23" s="15">
        <v>4.3491037266833414</v>
      </c>
      <c r="J23" s="15">
        <v>5.2904634339363987</v>
      </c>
      <c r="K23" s="15">
        <v>7.3333333333333321</v>
      </c>
      <c r="L23" s="15">
        <v>3.6689685097274887</v>
      </c>
      <c r="M23" s="15">
        <v>3</v>
      </c>
      <c r="N23" s="15">
        <v>4.7653580582154405</v>
      </c>
      <c r="O23" s="15">
        <v>5.2712096455333537</v>
      </c>
      <c r="P23" s="15">
        <v>4.5695519667968476</v>
      </c>
    </row>
    <row r="24" spans="1:16">
      <c r="A24" s="31"/>
      <c r="B24" s="13" t="s">
        <v>135</v>
      </c>
      <c r="C24" s="14">
        <v>23.309172654702898</v>
      </c>
      <c r="D24" s="14">
        <v>76.690827345296981</v>
      </c>
      <c r="E24" s="15">
        <v>1.7945174959118557</v>
      </c>
      <c r="F24" s="15">
        <v>2.6</v>
      </c>
      <c r="G24" s="15">
        <v>2</v>
      </c>
      <c r="H24" s="15">
        <v>3.1317301852829806</v>
      </c>
      <c r="I24" s="15">
        <v>7.1298193171582733</v>
      </c>
      <c r="J24" s="15">
        <v>6.503047703191486</v>
      </c>
      <c r="K24" s="15">
        <v>4.8647662860355085</v>
      </c>
      <c r="L24" s="15">
        <v>5</v>
      </c>
      <c r="M24" s="15">
        <v>2</v>
      </c>
      <c r="N24" s="15">
        <v>4.2977747131629203</v>
      </c>
      <c r="O24" s="15">
        <v>4.3212985351564077</v>
      </c>
      <c r="P24" s="15">
        <v>7.9282708759798366</v>
      </c>
    </row>
  </sheetData>
  <mergeCells count="9">
    <mergeCell ref="A13:A14"/>
    <mergeCell ref="A15:A20"/>
    <mergeCell ref="A21:A24"/>
    <mergeCell ref="C3:D3"/>
    <mergeCell ref="E3:J3"/>
    <mergeCell ref="K3:P3"/>
    <mergeCell ref="A3:B4"/>
    <mergeCell ref="A6:A7"/>
    <mergeCell ref="A8:A1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26"/>
  <sheetViews>
    <sheetView zoomScaleNormal="100" workbookViewId="0">
      <selection activeCell="A3" sqref="A3:B4"/>
    </sheetView>
  </sheetViews>
  <sheetFormatPr defaultRowHeight="16.5"/>
  <cols>
    <col min="1" max="1" width="14.75" customWidth="1"/>
    <col min="2" max="2" width="17.25" customWidth="1"/>
    <col min="3" max="14" width="13.125" customWidth="1"/>
  </cols>
  <sheetData>
    <row r="1" spans="1:14">
      <c r="A1" s="1"/>
      <c r="B1" s="1"/>
    </row>
    <row r="2" spans="1:14" ht="17.25" thickBot="1">
      <c r="A2" s="10" t="s">
        <v>88</v>
      </c>
      <c r="B2" s="11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8" customHeight="1" thickTop="1">
      <c r="A3" s="32" t="s">
        <v>153</v>
      </c>
      <c r="B3" s="33"/>
      <c r="C3" s="59" t="s">
        <v>24</v>
      </c>
      <c r="D3" s="60"/>
      <c r="E3" s="59" t="s">
        <v>25</v>
      </c>
      <c r="F3" s="60"/>
      <c r="G3" s="59" t="s">
        <v>26</v>
      </c>
      <c r="H3" s="60"/>
      <c r="I3" s="59" t="s">
        <v>27</v>
      </c>
      <c r="J3" s="60"/>
      <c r="K3" s="59" t="s">
        <v>28</v>
      </c>
      <c r="L3" s="60"/>
      <c r="M3" s="59" t="s">
        <v>29</v>
      </c>
      <c r="N3" s="60"/>
    </row>
    <row r="4" spans="1:14" ht="18" customHeight="1" thickBot="1">
      <c r="A4" s="34"/>
      <c r="B4" s="35"/>
      <c r="C4" s="44" t="s">
        <v>30</v>
      </c>
      <c r="D4" s="44" t="s">
        <v>31</v>
      </c>
      <c r="E4" s="44" t="s">
        <v>30</v>
      </c>
      <c r="F4" s="44" t="s">
        <v>31</v>
      </c>
      <c r="G4" s="44" t="s">
        <v>30</v>
      </c>
      <c r="H4" s="44" t="s">
        <v>31</v>
      </c>
      <c r="I4" s="44" t="s">
        <v>30</v>
      </c>
      <c r="J4" s="44" t="s">
        <v>31</v>
      </c>
      <c r="K4" s="44" t="s">
        <v>30</v>
      </c>
      <c r="L4" s="44" t="s">
        <v>31</v>
      </c>
      <c r="M4" s="44" t="s">
        <v>30</v>
      </c>
      <c r="N4" s="44" t="s">
        <v>31</v>
      </c>
    </row>
    <row r="5" spans="1:14" ht="17.25" thickTop="1">
      <c r="A5" s="13" t="s">
        <v>111</v>
      </c>
      <c r="B5" s="13" t="s">
        <v>141</v>
      </c>
      <c r="C5" s="26">
        <v>15.831863224962103</v>
      </c>
      <c r="D5" s="26">
        <v>84.168136775037922</v>
      </c>
      <c r="E5" s="26">
        <v>11.154624584271138</v>
      </c>
      <c r="F5" s="26">
        <v>88.845375415728867</v>
      </c>
      <c r="G5" s="26">
        <v>6.4099183181937285</v>
      </c>
      <c r="H5" s="26">
        <v>93.590081681806282</v>
      </c>
      <c r="I5" s="26">
        <v>34.934513116615946</v>
      </c>
      <c r="J5" s="26">
        <v>65.065486883384054</v>
      </c>
      <c r="K5" s="26">
        <v>21.44126921199933</v>
      </c>
      <c r="L5" s="26">
        <v>78.558730788000702</v>
      </c>
      <c r="M5" s="26">
        <v>35.033238672882824</v>
      </c>
      <c r="N5" s="26">
        <v>64.966761327117169</v>
      </c>
    </row>
    <row r="6" spans="1:14">
      <c r="A6" s="31" t="s">
        <v>112</v>
      </c>
      <c r="B6" s="13" t="s">
        <v>113</v>
      </c>
      <c r="C6" s="14">
        <v>14.027927125895893</v>
      </c>
      <c r="D6" s="14">
        <v>85.972072874104072</v>
      </c>
      <c r="E6" s="14">
        <v>12.239296608431422</v>
      </c>
      <c r="F6" s="14">
        <v>87.760703391568555</v>
      </c>
      <c r="G6" s="14">
        <v>5.5711278143794489</v>
      </c>
      <c r="H6" s="14">
        <v>94.42887218562052</v>
      </c>
      <c r="I6" s="14">
        <v>41.711720365759462</v>
      </c>
      <c r="J6" s="14">
        <v>58.288279634240439</v>
      </c>
      <c r="K6" s="14">
        <v>21.77562607093223</v>
      </c>
      <c r="L6" s="14">
        <v>78.224373929067696</v>
      </c>
      <c r="M6" s="14">
        <v>34.63810012982691</v>
      </c>
      <c r="N6" s="14">
        <v>65.361899870172977</v>
      </c>
    </row>
    <row r="7" spans="1:14">
      <c r="A7" s="31"/>
      <c r="B7" s="13" t="s">
        <v>114</v>
      </c>
      <c r="C7" s="14">
        <v>17.586669169494847</v>
      </c>
      <c r="D7" s="14">
        <v>82.413330830505046</v>
      </c>
      <c r="E7" s="14">
        <v>10.099493575556306</v>
      </c>
      <c r="F7" s="14">
        <v>89.900506424443634</v>
      </c>
      <c r="G7" s="14">
        <v>7.2258643836185676</v>
      </c>
      <c r="H7" s="14">
        <v>92.774135616381386</v>
      </c>
      <c r="I7" s="14">
        <v>28.341882937374258</v>
      </c>
      <c r="J7" s="14">
        <v>71.658117062625578</v>
      </c>
      <c r="K7" s="14">
        <v>21.116018553755691</v>
      </c>
      <c r="L7" s="14">
        <v>78.883981446244192</v>
      </c>
      <c r="M7" s="14">
        <v>35.417615627602807</v>
      </c>
      <c r="N7" s="14">
        <v>64.58238437239703</v>
      </c>
    </row>
    <row r="8" spans="1:14">
      <c r="A8" s="31" t="s">
        <v>115</v>
      </c>
      <c r="B8" s="13" t="s">
        <v>116</v>
      </c>
      <c r="C8" s="14">
        <v>25.000000000000007</v>
      </c>
      <c r="D8" s="14">
        <v>75</v>
      </c>
      <c r="E8" s="14">
        <v>0</v>
      </c>
      <c r="F8" s="14">
        <v>100</v>
      </c>
      <c r="G8" s="14">
        <v>0</v>
      </c>
      <c r="H8" s="14">
        <v>100</v>
      </c>
      <c r="I8" s="14">
        <v>12.500000000000004</v>
      </c>
      <c r="J8" s="14">
        <v>87.5</v>
      </c>
      <c r="K8" s="14">
        <v>12.500000000000004</v>
      </c>
      <c r="L8" s="14">
        <v>87.5</v>
      </c>
      <c r="M8" s="14">
        <v>50.000000000000014</v>
      </c>
      <c r="N8" s="14">
        <v>50.000000000000014</v>
      </c>
    </row>
    <row r="9" spans="1:14">
      <c r="A9" s="31"/>
      <c r="B9" s="13" t="s">
        <v>117</v>
      </c>
      <c r="C9" s="14">
        <v>0</v>
      </c>
      <c r="D9" s="14">
        <v>100</v>
      </c>
      <c r="E9" s="14">
        <v>0</v>
      </c>
      <c r="F9" s="14">
        <v>100</v>
      </c>
      <c r="G9" s="14">
        <v>0</v>
      </c>
      <c r="H9" s="14">
        <v>100</v>
      </c>
      <c r="I9" s="14">
        <v>100</v>
      </c>
      <c r="J9" s="14">
        <v>0</v>
      </c>
      <c r="K9" s="14">
        <v>0</v>
      </c>
      <c r="L9" s="14">
        <v>100</v>
      </c>
      <c r="M9" s="14">
        <v>0</v>
      </c>
      <c r="N9" s="14">
        <v>100</v>
      </c>
    </row>
    <row r="10" spans="1:14">
      <c r="A10" s="31"/>
      <c r="B10" s="13" t="s">
        <v>118</v>
      </c>
      <c r="C10" s="14">
        <v>5.0000000000000027</v>
      </c>
      <c r="D10" s="14">
        <v>95</v>
      </c>
      <c r="E10" s="14">
        <v>5.0000000000000027</v>
      </c>
      <c r="F10" s="14">
        <v>95</v>
      </c>
      <c r="G10" s="14">
        <v>20.000000000000011</v>
      </c>
      <c r="H10" s="14">
        <v>80</v>
      </c>
      <c r="I10" s="14">
        <v>30.000000000000014</v>
      </c>
      <c r="J10" s="14">
        <v>70.000000000000014</v>
      </c>
      <c r="K10" s="14">
        <v>30.000000000000014</v>
      </c>
      <c r="L10" s="14">
        <v>70.000000000000014</v>
      </c>
      <c r="M10" s="14">
        <v>25.000000000000011</v>
      </c>
      <c r="N10" s="14">
        <v>75.000000000000014</v>
      </c>
    </row>
    <row r="11" spans="1:14">
      <c r="A11" s="31"/>
      <c r="B11" s="13" t="s">
        <v>119</v>
      </c>
      <c r="C11" s="14">
        <v>24.24242424242426</v>
      </c>
      <c r="D11" s="14">
        <v>75.757575757575765</v>
      </c>
      <c r="E11" s="14">
        <v>30.303030303030319</v>
      </c>
      <c r="F11" s="14">
        <v>69.696969696969703</v>
      </c>
      <c r="G11" s="14">
        <v>9.090909090909097</v>
      </c>
      <c r="H11" s="14">
        <v>90.909090909090907</v>
      </c>
      <c r="I11" s="14">
        <v>45.454545454545467</v>
      </c>
      <c r="J11" s="14">
        <v>54.545454545454554</v>
      </c>
      <c r="K11" s="14">
        <v>15.151515151515159</v>
      </c>
      <c r="L11" s="14">
        <v>84.848484848484844</v>
      </c>
      <c r="M11" s="14">
        <v>27.272727272727295</v>
      </c>
      <c r="N11" s="14">
        <v>72.727272727272734</v>
      </c>
    </row>
    <row r="12" spans="1:14">
      <c r="A12" s="31"/>
      <c r="B12" s="13" t="s">
        <v>120</v>
      </c>
      <c r="C12" s="14">
        <v>8</v>
      </c>
      <c r="D12" s="14">
        <v>92</v>
      </c>
      <c r="E12" s="14">
        <v>4</v>
      </c>
      <c r="F12" s="14">
        <v>96</v>
      </c>
      <c r="G12" s="14">
        <v>0</v>
      </c>
      <c r="H12" s="14">
        <v>100</v>
      </c>
      <c r="I12" s="14">
        <v>38</v>
      </c>
      <c r="J12" s="14">
        <v>62</v>
      </c>
      <c r="K12" s="14">
        <v>32</v>
      </c>
      <c r="L12" s="14">
        <v>68</v>
      </c>
      <c r="M12" s="14">
        <v>42</v>
      </c>
      <c r="N12" s="14">
        <v>57.999999999999993</v>
      </c>
    </row>
    <row r="13" spans="1:14">
      <c r="A13" s="31" t="s">
        <v>121</v>
      </c>
      <c r="B13" s="13" t="s">
        <v>122</v>
      </c>
      <c r="C13" s="14">
        <v>11.584174915920908</v>
      </c>
      <c r="D13" s="14">
        <v>88.415825084079032</v>
      </c>
      <c r="E13" s="14">
        <v>13.851722610916084</v>
      </c>
      <c r="F13" s="14">
        <v>86.148277389083859</v>
      </c>
      <c r="G13" s="14">
        <v>8.31103356654965</v>
      </c>
      <c r="H13" s="14">
        <v>91.688966433450332</v>
      </c>
      <c r="I13" s="14">
        <v>49.823272063196093</v>
      </c>
      <c r="J13" s="14">
        <v>50.176727936803665</v>
      </c>
      <c r="K13" s="14">
        <v>23.671146659029855</v>
      </c>
      <c r="L13" s="14">
        <v>76.328853340970042</v>
      </c>
      <c r="M13" s="14">
        <v>27.826663442304678</v>
      </c>
      <c r="N13" s="14">
        <v>72.173336557695194</v>
      </c>
    </row>
    <row r="14" spans="1:14">
      <c r="A14" s="31"/>
      <c r="B14" s="13" t="s">
        <v>123</v>
      </c>
      <c r="C14" s="14">
        <v>24.116998053800543</v>
      </c>
      <c r="D14" s="14">
        <v>75.883001946199471</v>
      </c>
      <c r="E14" s="14">
        <v>5.8939229575099494</v>
      </c>
      <c r="F14" s="14">
        <v>94.106077042490057</v>
      </c>
      <c r="G14" s="14">
        <v>2.7017846200917379</v>
      </c>
      <c r="H14" s="14">
        <v>97.298215379908257</v>
      </c>
      <c r="I14" s="14">
        <v>5.8939229575099494</v>
      </c>
      <c r="J14" s="14">
        <v>94.106077042490057</v>
      </c>
      <c r="K14" s="14">
        <v>17.091883391690825</v>
      </c>
      <c r="L14" s="14">
        <v>82.908116608309186</v>
      </c>
      <c r="M14" s="14">
        <v>49.089695525524341</v>
      </c>
      <c r="N14" s="14">
        <v>50.910304474475673</v>
      </c>
    </row>
    <row r="15" spans="1:14">
      <c r="A15" s="31" t="s">
        <v>124</v>
      </c>
      <c r="B15" s="13" t="s">
        <v>125</v>
      </c>
      <c r="C15" s="14">
        <v>30.159525124622881</v>
      </c>
      <c r="D15" s="14">
        <v>69.84047487537714</v>
      </c>
      <c r="E15" s="14">
        <v>5.430325920371895</v>
      </c>
      <c r="F15" s="14">
        <v>94.569674079628101</v>
      </c>
      <c r="G15" s="14">
        <v>0</v>
      </c>
      <c r="H15" s="14">
        <v>100</v>
      </c>
      <c r="I15" s="14">
        <v>17.276541333262401</v>
      </c>
      <c r="J15" s="14">
        <v>82.723458666737613</v>
      </c>
      <c r="K15" s="14">
        <v>19.247668477555823</v>
      </c>
      <c r="L15" s="14">
        <v>80.752331522444194</v>
      </c>
      <c r="M15" s="14">
        <v>36.52420981081822</v>
      </c>
      <c r="N15" s="14">
        <v>63.475790189181794</v>
      </c>
    </row>
    <row r="16" spans="1:14">
      <c r="A16" s="31"/>
      <c r="B16" s="13" t="s">
        <v>126</v>
      </c>
      <c r="C16" s="14">
        <v>20.11188764607353</v>
      </c>
      <c r="D16" s="14">
        <v>79.888112353926473</v>
      </c>
      <c r="E16" s="14">
        <v>4.4164028074676329</v>
      </c>
      <c r="F16" s="14">
        <v>95.58359719253238</v>
      </c>
      <c r="G16" s="14">
        <v>8.8328056149352658</v>
      </c>
      <c r="H16" s="14">
        <v>91.167194385064747</v>
      </c>
      <c r="I16" s="14">
        <v>42.152257580697054</v>
      </c>
      <c r="J16" s="14">
        <v>57.847742419302961</v>
      </c>
      <c r="K16" s="14">
        <v>18.467155334366652</v>
      </c>
      <c r="L16" s="14">
        <v>81.532844665633363</v>
      </c>
      <c r="M16" s="14">
        <v>24.486646350826529</v>
      </c>
      <c r="N16" s="14">
        <v>75.513353649173482</v>
      </c>
    </row>
    <row r="17" spans="1:14">
      <c r="A17" s="31"/>
      <c r="B17" s="13" t="s">
        <v>127</v>
      </c>
      <c r="C17" s="14">
        <v>7.6259902854869681</v>
      </c>
      <c r="D17" s="14">
        <v>92.374009714513036</v>
      </c>
      <c r="E17" s="14">
        <v>11.121757606307588</v>
      </c>
      <c r="F17" s="14">
        <v>88.878242393692418</v>
      </c>
      <c r="G17" s="14">
        <v>13.983069283282475</v>
      </c>
      <c r="H17" s="14">
        <v>86.016930716717539</v>
      </c>
      <c r="I17" s="14">
        <v>36.097802992115533</v>
      </c>
      <c r="J17" s="14">
        <v>63.902197007884489</v>
      </c>
      <c r="K17" s="14">
        <v>18.747747891794557</v>
      </c>
      <c r="L17" s="14">
        <v>81.252252108205454</v>
      </c>
      <c r="M17" s="14">
        <v>27.675612511986852</v>
      </c>
      <c r="N17" s="14">
        <v>72.324387488013159</v>
      </c>
    </row>
    <row r="18" spans="1:14">
      <c r="A18" s="31"/>
      <c r="B18" s="13" t="s">
        <v>128</v>
      </c>
      <c r="C18" s="14">
        <v>0</v>
      </c>
      <c r="D18" s="14">
        <v>100</v>
      </c>
      <c r="E18" s="14">
        <v>9.3268838315371738</v>
      </c>
      <c r="F18" s="14">
        <v>90.673116168462826</v>
      </c>
      <c r="G18" s="14">
        <v>0</v>
      </c>
      <c r="H18" s="14">
        <v>100</v>
      </c>
      <c r="I18" s="14">
        <v>27.808853715298149</v>
      </c>
      <c r="J18" s="14">
        <v>72.191146284701873</v>
      </c>
      <c r="K18" s="14">
        <v>35.227206517179944</v>
      </c>
      <c r="L18" s="14">
        <v>64.772793482820077</v>
      </c>
      <c r="M18" s="14">
        <v>46.290823599059124</v>
      </c>
      <c r="N18" s="14">
        <v>53.709176400940919</v>
      </c>
    </row>
    <row r="19" spans="1:14">
      <c r="A19" s="31"/>
      <c r="B19" s="13" t="s">
        <v>129</v>
      </c>
      <c r="C19" s="14">
        <v>66.666666666666671</v>
      </c>
      <c r="D19" s="14">
        <v>33.333333333333336</v>
      </c>
      <c r="E19" s="14">
        <v>33.333333333333336</v>
      </c>
      <c r="F19" s="14">
        <v>66.666666666666671</v>
      </c>
      <c r="G19" s="14">
        <v>0</v>
      </c>
      <c r="H19" s="14">
        <v>100</v>
      </c>
      <c r="I19" s="14">
        <v>33.333333333333336</v>
      </c>
      <c r="J19" s="14">
        <v>66.666666666666671</v>
      </c>
      <c r="K19" s="14">
        <v>0</v>
      </c>
      <c r="L19" s="14">
        <v>100</v>
      </c>
      <c r="M19" s="14">
        <v>33.333333333333336</v>
      </c>
      <c r="N19" s="14">
        <v>66.666666666666671</v>
      </c>
    </row>
    <row r="20" spans="1:14">
      <c r="A20" s="31"/>
      <c r="B20" s="13" t="s">
        <v>130</v>
      </c>
      <c r="C20" s="14">
        <v>19.869675359596439</v>
      </c>
      <c r="D20" s="14">
        <v>80.130324640403558</v>
      </c>
      <c r="E20" s="14">
        <v>26.492900479461916</v>
      </c>
      <c r="F20" s="14">
        <v>73.507099520538091</v>
      </c>
      <c r="G20" s="14">
        <v>6.623225119865479</v>
      </c>
      <c r="H20" s="14">
        <v>93.376774880134533</v>
      </c>
      <c r="I20" s="14">
        <v>53.881418915896795</v>
      </c>
      <c r="J20" s="14">
        <v>46.118581084103234</v>
      </c>
      <c r="K20" s="14">
        <v>18.361161592623283</v>
      </c>
      <c r="L20" s="14">
        <v>81.638838407376724</v>
      </c>
      <c r="M20" s="14">
        <v>47.32064694607628</v>
      </c>
      <c r="N20" s="14">
        <v>52.679353053923741</v>
      </c>
    </row>
    <row r="21" spans="1:14">
      <c r="A21" s="31" t="s">
        <v>131</v>
      </c>
      <c r="B21" s="13" t="s">
        <v>132</v>
      </c>
      <c r="C21" s="14">
        <v>10.31696380407773</v>
      </c>
      <c r="D21" s="14">
        <v>89.68303619592227</v>
      </c>
      <c r="E21" s="14">
        <v>17.46428956737816</v>
      </c>
      <c r="F21" s="14">
        <v>82.53571043262184</v>
      </c>
      <c r="G21" s="14">
        <v>0</v>
      </c>
      <c r="H21" s="14">
        <v>100</v>
      </c>
      <c r="I21" s="14">
        <v>20.63392760815546</v>
      </c>
      <c r="J21" s="14">
        <v>79.36607239184454</v>
      </c>
      <c r="K21" s="14">
        <v>20.63392760815546</v>
      </c>
      <c r="L21" s="14">
        <v>79.36607239184454</v>
      </c>
      <c r="M21" s="14">
        <v>48.41518097961135</v>
      </c>
      <c r="N21" s="14">
        <v>51.584819020388665</v>
      </c>
    </row>
    <row r="22" spans="1:14">
      <c r="A22" s="31"/>
      <c r="B22" s="13" t="s">
        <v>133</v>
      </c>
      <c r="C22" s="14">
        <v>13.194323379921585</v>
      </c>
      <c r="D22" s="14">
        <v>86.805676620078415</v>
      </c>
      <c r="E22" s="14">
        <v>0</v>
      </c>
      <c r="F22" s="14">
        <v>100</v>
      </c>
      <c r="G22" s="14">
        <v>0</v>
      </c>
      <c r="H22" s="14">
        <v>100</v>
      </c>
      <c r="I22" s="14">
        <v>14.467146711638005</v>
      </c>
      <c r="J22" s="14">
        <v>85.532853288361991</v>
      </c>
      <c r="K22" s="14">
        <v>15.074938414458542</v>
      </c>
      <c r="L22" s="14">
        <v>84.925061585541457</v>
      </c>
      <c r="M22" s="14">
        <v>62.905436597592754</v>
      </c>
      <c r="N22" s="14">
        <v>37.09456340240726</v>
      </c>
    </row>
    <row r="23" spans="1:14">
      <c r="A23" s="31"/>
      <c r="B23" s="13" t="s">
        <v>134</v>
      </c>
      <c r="C23" s="14">
        <v>9.8515890250315152</v>
      </c>
      <c r="D23" s="14">
        <v>90.148410974968499</v>
      </c>
      <c r="E23" s="14">
        <v>20.299174644816624</v>
      </c>
      <c r="F23" s="14">
        <v>79.700825355183397</v>
      </c>
      <c r="G23" s="14">
        <v>6.5677260166876774</v>
      </c>
      <c r="H23" s="14">
        <v>93.432273983312328</v>
      </c>
      <c r="I23" s="14">
        <v>46.418138694279378</v>
      </c>
      <c r="J23" s="14">
        <v>53.581861305720636</v>
      </c>
      <c r="K23" s="14">
        <v>28.654890445765069</v>
      </c>
      <c r="L23" s="14">
        <v>71.345109554234938</v>
      </c>
      <c r="M23" s="14">
        <v>26.714960644216358</v>
      </c>
      <c r="N23" s="14">
        <v>73.285039355783653</v>
      </c>
    </row>
    <row r="24" spans="1:14">
      <c r="A24" s="31"/>
      <c r="B24" s="13" t="s">
        <v>135</v>
      </c>
      <c r="C24" s="14">
        <v>22.95759499695555</v>
      </c>
      <c r="D24" s="14">
        <v>77.04240500304445</v>
      </c>
      <c r="E24" s="14">
        <v>12.014767887313003</v>
      </c>
      <c r="F24" s="14">
        <v>87.985232112686987</v>
      </c>
      <c r="G24" s="14">
        <v>12.014767887313003</v>
      </c>
      <c r="H24" s="14">
        <v>87.985232112686987</v>
      </c>
      <c r="I24" s="14">
        <v>43.948354532788834</v>
      </c>
      <c r="J24" s="14">
        <v>56.051645467211152</v>
      </c>
      <c r="K24" s="14">
        <v>21.079282582942628</v>
      </c>
      <c r="L24" s="14">
        <v>78.920717417057375</v>
      </c>
      <c r="M24" s="14">
        <v>18.240210889139679</v>
      </c>
      <c r="N24" s="14">
        <v>81.759789110860311</v>
      </c>
    </row>
    <row r="25" spans="1:14">
      <c r="A25" s="31" t="s">
        <v>136</v>
      </c>
      <c r="B25" s="13" t="s">
        <v>137</v>
      </c>
      <c r="C25" s="14">
        <v>14.051344056947002</v>
      </c>
      <c r="D25" s="14">
        <v>85.948655943052927</v>
      </c>
      <c r="E25" s="14">
        <v>14.463111014971464</v>
      </c>
      <c r="F25" s="14">
        <v>85.536888985028469</v>
      </c>
      <c r="G25" s="14">
        <v>9.0394443843571626</v>
      </c>
      <c r="H25" s="14">
        <v>90.960555615642789</v>
      </c>
      <c r="I25" s="14">
        <v>46.754164885406375</v>
      </c>
      <c r="J25" s="14">
        <v>53.245835114593461</v>
      </c>
      <c r="K25" s="14">
        <v>26.21115059927228</v>
      </c>
      <c r="L25" s="14">
        <v>73.788849400727585</v>
      </c>
      <c r="M25" s="14">
        <v>33.44270610675801</v>
      </c>
      <c r="N25" s="14">
        <v>66.557293893241834</v>
      </c>
    </row>
    <row r="26" spans="1:14">
      <c r="A26" s="31"/>
      <c r="B26" s="13" t="s">
        <v>138</v>
      </c>
      <c r="C26" s="14">
        <v>8.762569753672345</v>
      </c>
      <c r="D26" s="14">
        <v>91.237430246327662</v>
      </c>
      <c r="E26" s="14">
        <v>18.320309969877684</v>
      </c>
      <c r="F26" s="14">
        <v>81.679690030122316</v>
      </c>
      <c r="G26" s="14">
        <v>8.762569753672345</v>
      </c>
      <c r="H26" s="14">
        <v>91.237430246327662</v>
      </c>
      <c r="I26" s="14">
        <v>32.097931741944052</v>
      </c>
      <c r="J26" s="14">
        <v>67.902068258055948</v>
      </c>
      <c r="K26" s="14">
        <v>14.734195555574505</v>
      </c>
      <c r="L26" s="14">
        <v>85.265804444425498</v>
      </c>
      <c r="M26" s="14">
        <v>29.46839111114901</v>
      </c>
      <c r="N26" s="14">
        <v>70.531608888850997</v>
      </c>
    </row>
  </sheetData>
  <mergeCells count="13">
    <mergeCell ref="A25:A26"/>
    <mergeCell ref="A6:A7"/>
    <mergeCell ref="A8:A12"/>
    <mergeCell ref="A13:A14"/>
    <mergeCell ref="A15:A20"/>
    <mergeCell ref="A21:A24"/>
    <mergeCell ref="A3:B4"/>
    <mergeCell ref="M3:N3"/>
    <mergeCell ref="C3:D3"/>
    <mergeCell ref="E3:F3"/>
    <mergeCell ref="G3:H3"/>
    <mergeCell ref="I3:J3"/>
    <mergeCell ref="K3:L3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J24"/>
  <sheetViews>
    <sheetView zoomScaleNormal="100" workbookViewId="0">
      <selection activeCell="A3" sqref="A3:B4"/>
    </sheetView>
  </sheetViews>
  <sheetFormatPr defaultRowHeight="16.5"/>
  <cols>
    <col min="1" max="1" width="14.75" customWidth="1"/>
    <col min="2" max="2" width="17.25" customWidth="1"/>
    <col min="5" max="10" width="17.5" customWidth="1"/>
  </cols>
  <sheetData>
    <row r="2" spans="1:10" ht="17.25" thickBot="1">
      <c r="A2" s="6" t="s">
        <v>89</v>
      </c>
      <c r="B2" s="7"/>
      <c r="C2" s="24"/>
      <c r="D2" s="24"/>
      <c r="E2" s="24"/>
      <c r="F2" s="24"/>
      <c r="G2" s="24"/>
      <c r="H2" s="24"/>
      <c r="I2" s="24"/>
      <c r="J2" s="24"/>
    </row>
    <row r="3" spans="1:10" ht="17.25" thickTop="1">
      <c r="A3" s="32" t="s">
        <v>139</v>
      </c>
      <c r="B3" s="33"/>
      <c r="C3" s="46" t="s">
        <v>90</v>
      </c>
      <c r="D3" s="46" t="s">
        <v>32</v>
      </c>
      <c r="E3" s="46" t="s">
        <v>33</v>
      </c>
      <c r="F3" s="46" t="s">
        <v>33</v>
      </c>
      <c r="G3" s="46" t="s">
        <v>33</v>
      </c>
      <c r="H3" s="46" t="s">
        <v>33</v>
      </c>
      <c r="I3" s="46" t="s">
        <v>33</v>
      </c>
      <c r="J3" s="46" t="s">
        <v>33</v>
      </c>
    </row>
    <row r="4" spans="1:10" ht="17.25" thickBot="1">
      <c r="A4" s="34"/>
      <c r="B4" s="35"/>
      <c r="C4" s="44" t="s">
        <v>14</v>
      </c>
      <c r="D4" s="44" t="s">
        <v>15</v>
      </c>
      <c r="E4" s="49" t="s">
        <v>34</v>
      </c>
      <c r="F4" s="49" t="s">
        <v>35</v>
      </c>
      <c r="G4" s="49" t="s">
        <v>36</v>
      </c>
      <c r="H4" s="49" t="s">
        <v>37</v>
      </c>
      <c r="I4" s="49" t="s">
        <v>38</v>
      </c>
      <c r="J4" s="44" t="s">
        <v>2</v>
      </c>
    </row>
    <row r="5" spans="1:10" ht="17.25" thickTop="1">
      <c r="A5" s="13" t="s">
        <v>111</v>
      </c>
      <c r="B5" s="13" t="s">
        <v>141</v>
      </c>
      <c r="C5" s="26">
        <v>16.012600319093671</v>
      </c>
      <c r="D5" s="26">
        <v>83.987399680906634</v>
      </c>
      <c r="E5" s="27">
        <v>4.1209537349360987</v>
      </c>
      <c r="F5" s="27">
        <v>4.0395467251877166</v>
      </c>
      <c r="G5" s="27">
        <v>2.3342057900401003</v>
      </c>
      <c r="H5" s="27">
        <v>7.2982608688099511</v>
      </c>
      <c r="I5" s="27">
        <v>10.987489797134041</v>
      </c>
      <c r="J5" s="27">
        <v>5.5</v>
      </c>
    </row>
    <row r="6" spans="1:10">
      <c r="A6" s="31" t="s">
        <v>112</v>
      </c>
      <c r="B6" s="13" t="s">
        <v>113</v>
      </c>
      <c r="C6" s="14">
        <v>22.424553213284319</v>
      </c>
      <c r="D6" s="14">
        <v>77.575446786716128</v>
      </c>
      <c r="E6" s="15">
        <v>2.4542321365732653</v>
      </c>
      <c r="F6" s="15">
        <v>3.1541941330937204</v>
      </c>
      <c r="G6" s="15">
        <v>2.2601848734903451</v>
      </c>
      <c r="H6" s="15">
        <v>7.8571382461700674</v>
      </c>
      <c r="I6" s="15">
        <v>10.482908149880235</v>
      </c>
      <c r="J6" s="15">
        <v>1</v>
      </c>
    </row>
    <row r="7" spans="1:10">
      <c r="A7" s="31"/>
      <c r="B7" s="13" t="s">
        <v>114</v>
      </c>
      <c r="C7" s="14">
        <v>10.601485100829162</v>
      </c>
      <c r="D7" s="14">
        <v>89.398514899171005</v>
      </c>
      <c r="E7" s="15">
        <v>7.883213951959041</v>
      </c>
      <c r="F7" s="15">
        <v>7.9149934552104133</v>
      </c>
      <c r="G7" s="15">
        <v>2.5066990837591452</v>
      </c>
      <c r="H7" s="15">
        <v>6.8001843978736076</v>
      </c>
      <c r="I7" s="15">
        <v>12</v>
      </c>
      <c r="J7" s="15">
        <v>10</v>
      </c>
    </row>
    <row r="8" spans="1:10">
      <c r="A8" s="31" t="s">
        <v>115</v>
      </c>
      <c r="B8" s="13" t="s">
        <v>116</v>
      </c>
      <c r="C8" s="14">
        <v>8.0000000000000018</v>
      </c>
      <c r="D8" s="14">
        <v>92</v>
      </c>
      <c r="E8" s="15">
        <v>1</v>
      </c>
      <c r="F8" s="19" t="s">
        <v>160</v>
      </c>
      <c r="G8" s="19" t="s">
        <v>160</v>
      </c>
      <c r="H8" s="19" t="s">
        <v>160</v>
      </c>
      <c r="I8" s="15">
        <v>12</v>
      </c>
      <c r="J8" s="19" t="s">
        <v>160</v>
      </c>
    </row>
    <row r="9" spans="1:10">
      <c r="A9" s="31"/>
      <c r="B9" s="13" t="s">
        <v>117</v>
      </c>
      <c r="C9" s="14">
        <v>27.586206896551722</v>
      </c>
      <c r="D9" s="14">
        <v>72.41379310344827</v>
      </c>
      <c r="E9" s="15">
        <v>12</v>
      </c>
      <c r="F9" s="15">
        <v>1</v>
      </c>
      <c r="G9" s="15">
        <v>1.9999999999999996</v>
      </c>
      <c r="H9" s="15">
        <v>6.5</v>
      </c>
      <c r="I9" s="15">
        <v>12</v>
      </c>
      <c r="J9" s="19" t="s">
        <v>160</v>
      </c>
    </row>
    <row r="10" spans="1:10">
      <c r="A10" s="31"/>
      <c r="B10" s="13" t="s">
        <v>118</v>
      </c>
      <c r="C10" s="14">
        <v>25.882352941176418</v>
      </c>
      <c r="D10" s="14">
        <v>74.117647058823479</v>
      </c>
      <c r="E10" s="15">
        <v>2</v>
      </c>
      <c r="F10" s="15">
        <v>12</v>
      </c>
      <c r="G10" s="15">
        <v>2.1666666666666661</v>
      </c>
      <c r="H10" s="15">
        <v>8.9999999999999982</v>
      </c>
      <c r="I10" s="15">
        <v>8.3333333333333321</v>
      </c>
      <c r="J10" s="19" t="s">
        <v>160</v>
      </c>
    </row>
    <row r="11" spans="1:10">
      <c r="A11" s="31"/>
      <c r="B11" s="13" t="s">
        <v>119</v>
      </c>
      <c r="C11" s="14">
        <v>22.751322751322689</v>
      </c>
      <c r="D11" s="14">
        <v>77.24867724867724</v>
      </c>
      <c r="E11" s="15">
        <v>6.4999999999999991</v>
      </c>
      <c r="F11" s="15">
        <v>4.7499999999999991</v>
      </c>
      <c r="G11" s="15">
        <v>2.7586206896551744</v>
      </c>
      <c r="H11" s="15">
        <v>7.2727272727272734</v>
      </c>
      <c r="I11" s="15">
        <v>12</v>
      </c>
      <c r="J11" s="19" t="s">
        <v>160</v>
      </c>
    </row>
    <row r="12" spans="1:10">
      <c r="A12" s="31"/>
      <c r="B12" s="13" t="s">
        <v>120</v>
      </c>
      <c r="C12" s="14">
        <v>11.059371362049008</v>
      </c>
      <c r="D12" s="14">
        <v>88.94062863795142</v>
      </c>
      <c r="E12" s="15">
        <v>1.5454545454545456</v>
      </c>
      <c r="F12" s="15">
        <v>1</v>
      </c>
      <c r="G12" s="15">
        <v>2.1764705882352957</v>
      </c>
      <c r="H12" s="15">
        <v>6.6363636363636376</v>
      </c>
      <c r="I12" s="15">
        <v>8.6666666666666661</v>
      </c>
      <c r="J12" s="15">
        <v>5.5</v>
      </c>
    </row>
    <row r="13" spans="1:10">
      <c r="A13" s="31" t="s">
        <v>121</v>
      </c>
      <c r="B13" s="13" t="s">
        <v>122</v>
      </c>
      <c r="C13" s="14">
        <v>21.884008490171027</v>
      </c>
      <c r="D13" s="14">
        <v>78.115991509829271</v>
      </c>
      <c r="E13" s="15">
        <v>2.7980330999823169</v>
      </c>
      <c r="F13" s="15">
        <v>4.0395467251877166</v>
      </c>
      <c r="G13" s="15">
        <v>2.2414865538083588</v>
      </c>
      <c r="H13" s="15">
        <v>6.8553962644271689</v>
      </c>
      <c r="I13" s="15">
        <v>11.271899958226365</v>
      </c>
      <c r="J13" s="15">
        <v>5.5</v>
      </c>
    </row>
    <row r="14" spans="1:10">
      <c r="A14" s="31"/>
      <c r="B14" s="13" t="s">
        <v>123</v>
      </c>
      <c r="C14" s="14">
        <v>6.3427294069744624</v>
      </c>
      <c r="D14" s="14">
        <v>93.657270593025586</v>
      </c>
      <c r="E14" s="15">
        <v>5.6688777113897642</v>
      </c>
      <c r="F14" s="19" t="s">
        <v>160</v>
      </c>
      <c r="G14" s="15">
        <v>3.2785614258167191</v>
      </c>
      <c r="H14" s="15">
        <v>9.5928088427356162</v>
      </c>
      <c r="I14" s="15">
        <v>8.286357686554922</v>
      </c>
      <c r="J14" s="19" t="s">
        <v>160</v>
      </c>
    </row>
    <row r="15" spans="1:10">
      <c r="A15" s="31" t="s">
        <v>124</v>
      </c>
      <c r="B15" s="13" t="s">
        <v>125</v>
      </c>
      <c r="C15" s="14">
        <v>4.7266174520512374</v>
      </c>
      <c r="D15" s="14">
        <v>95.273382547948927</v>
      </c>
      <c r="E15" s="15">
        <v>2</v>
      </c>
      <c r="F15" s="15">
        <v>7.9149934552104133</v>
      </c>
      <c r="G15" s="15">
        <v>2.2055089687973908</v>
      </c>
      <c r="H15" s="15">
        <v>4.9909899383872265</v>
      </c>
      <c r="I15" s="19" t="s">
        <v>160</v>
      </c>
      <c r="J15" s="19" t="s">
        <v>160</v>
      </c>
    </row>
    <row r="16" spans="1:10">
      <c r="A16" s="31"/>
      <c r="B16" s="13" t="s">
        <v>126</v>
      </c>
      <c r="C16" s="14">
        <v>13.872663979381436</v>
      </c>
      <c r="D16" s="14">
        <v>86.127336020618344</v>
      </c>
      <c r="E16" s="15">
        <v>1</v>
      </c>
      <c r="F16" s="19" t="s">
        <v>160</v>
      </c>
      <c r="G16" s="15">
        <v>1.4674310580322869</v>
      </c>
      <c r="H16" s="15">
        <v>6.1971452827462956</v>
      </c>
      <c r="I16" s="15">
        <v>12</v>
      </c>
      <c r="J16" s="15">
        <v>5.5</v>
      </c>
    </row>
    <row r="17" spans="1:10">
      <c r="A17" s="31"/>
      <c r="B17" s="13" t="s">
        <v>127</v>
      </c>
      <c r="C17" s="14">
        <v>26.342443255767158</v>
      </c>
      <c r="D17" s="14">
        <v>73.657556744232906</v>
      </c>
      <c r="E17" s="15">
        <v>2.1756612812638667</v>
      </c>
      <c r="F17" s="15">
        <v>4.0222676244606967</v>
      </c>
      <c r="G17" s="15">
        <v>2.2872179826777188</v>
      </c>
      <c r="H17" s="15">
        <v>7.1741332550367103</v>
      </c>
      <c r="I17" s="15">
        <v>11.09863496135355</v>
      </c>
      <c r="J17" s="19" t="s">
        <v>160</v>
      </c>
    </row>
    <row r="18" spans="1:10">
      <c r="A18" s="31"/>
      <c r="B18" s="13" t="s">
        <v>128</v>
      </c>
      <c r="C18" s="14">
        <v>27.115916467690898</v>
      </c>
      <c r="D18" s="14">
        <v>72.884083532309006</v>
      </c>
      <c r="E18" s="15">
        <v>6.0424192910667083</v>
      </c>
      <c r="F18" s="19" t="s">
        <v>160</v>
      </c>
      <c r="G18" s="15">
        <v>1.3835044318524712</v>
      </c>
      <c r="H18" s="15">
        <v>9.2499999999999982</v>
      </c>
      <c r="I18" s="15">
        <v>12</v>
      </c>
      <c r="J18" s="19" t="s">
        <v>160</v>
      </c>
    </row>
    <row r="19" spans="1:10">
      <c r="A19" s="31"/>
      <c r="B19" s="13" t="s">
        <v>129</v>
      </c>
      <c r="C19" s="14">
        <v>38.215011691528602</v>
      </c>
      <c r="D19" s="14">
        <v>61.784988308471419</v>
      </c>
      <c r="E19" s="15">
        <v>12</v>
      </c>
      <c r="F19" s="19" t="s">
        <v>160</v>
      </c>
      <c r="G19" s="15">
        <v>2.7586394317439233</v>
      </c>
      <c r="H19" s="15">
        <v>10.420257635731272</v>
      </c>
      <c r="I19" s="15">
        <v>1</v>
      </c>
      <c r="J19" s="19" t="s">
        <v>160</v>
      </c>
    </row>
    <row r="20" spans="1:10">
      <c r="A20" s="31"/>
      <c r="B20" s="13" t="s">
        <v>130</v>
      </c>
      <c r="C20" s="14">
        <v>42.183199585637041</v>
      </c>
      <c r="D20" s="14">
        <v>57.816800414362845</v>
      </c>
      <c r="E20" s="15">
        <v>1</v>
      </c>
      <c r="F20" s="15">
        <v>1</v>
      </c>
      <c r="G20" s="15">
        <v>3.914341577174882</v>
      </c>
      <c r="H20" s="15">
        <v>5.3333333333333339</v>
      </c>
      <c r="I20" s="15">
        <v>12</v>
      </c>
      <c r="J20" s="19" t="s">
        <v>160</v>
      </c>
    </row>
    <row r="21" spans="1:10">
      <c r="A21" s="31" t="s">
        <v>131</v>
      </c>
      <c r="B21" s="13" t="s">
        <v>132</v>
      </c>
      <c r="C21" s="14">
        <v>3.9986543475327694</v>
      </c>
      <c r="D21" s="14">
        <v>96.001345652467293</v>
      </c>
      <c r="E21" s="15">
        <v>1</v>
      </c>
      <c r="F21" s="19" t="s">
        <v>160</v>
      </c>
      <c r="G21" s="15">
        <v>1.0599061600786714</v>
      </c>
      <c r="H21" s="15">
        <v>5.25</v>
      </c>
      <c r="I21" s="19" t="s">
        <v>160</v>
      </c>
      <c r="J21" s="19" t="s">
        <v>160</v>
      </c>
    </row>
    <row r="22" spans="1:10">
      <c r="A22" s="31"/>
      <c r="B22" s="13" t="s">
        <v>133</v>
      </c>
      <c r="C22" s="14">
        <v>13.980434472836775</v>
      </c>
      <c r="D22" s="14">
        <v>86.019565527162996</v>
      </c>
      <c r="E22" s="15">
        <v>2.5</v>
      </c>
      <c r="F22" s="15">
        <v>5</v>
      </c>
      <c r="G22" s="15">
        <v>1.5338568684098022</v>
      </c>
      <c r="H22" s="15">
        <v>7.6980293998081066</v>
      </c>
      <c r="I22" s="19" t="s">
        <v>160</v>
      </c>
      <c r="J22" s="19" t="s">
        <v>160</v>
      </c>
    </row>
    <row r="23" spans="1:10">
      <c r="A23" s="31"/>
      <c r="B23" s="13" t="s">
        <v>134</v>
      </c>
      <c r="C23" s="14">
        <v>16.490544046040036</v>
      </c>
      <c r="D23" s="14">
        <v>83.509455953959844</v>
      </c>
      <c r="E23" s="15">
        <v>1</v>
      </c>
      <c r="F23" s="15">
        <v>2.9805877207039666</v>
      </c>
      <c r="G23" s="15">
        <v>3.2075968077467341</v>
      </c>
      <c r="H23" s="15">
        <v>4.728240773042736</v>
      </c>
      <c r="I23" s="15">
        <v>9.2920087686666868</v>
      </c>
      <c r="J23" s="15">
        <v>10</v>
      </c>
    </row>
    <row r="24" spans="1:10">
      <c r="A24" s="31"/>
      <c r="B24" s="13" t="s">
        <v>135</v>
      </c>
      <c r="C24" s="14">
        <v>39.071720513923147</v>
      </c>
      <c r="D24" s="14">
        <v>60.928279486076761</v>
      </c>
      <c r="E24" s="15">
        <v>5.8963195888011608</v>
      </c>
      <c r="F24" s="15">
        <v>6.4999999999999991</v>
      </c>
      <c r="G24" s="15">
        <v>2.3435900242977556</v>
      </c>
      <c r="H24" s="15">
        <v>8.6251107230272872</v>
      </c>
      <c r="I24" s="15">
        <v>11.242271221417203</v>
      </c>
      <c r="J24" s="15">
        <v>1</v>
      </c>
    </row>
  </sheetData>
  <mergeCells count="8">
    <mergeCell ref="A21:A24"/>
    <mergeCell ref="C3:D3"/>
    <mergeCell ref="E3:J3"/>
    <mergeCell ref="A6:A7"/>
    <mergeCell ref="A8:A12"/>
    <mergeCell ref="A13:A14"/>
    <mergeCell ref="A15:A20"/>
    <mergeCell ref="A3:B4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23"/>
  <sheetViews>
    <sheetView zoomScaleNormal="100" workbookViewId="0">
      <selection activeCell="A2" sqref="A2:B3"/>
    </sheetView>
  </sheetViews>
  <sheetFormatPr defaultRowHeight="16.5"/>
  <cols>
    <col min="1" max="1" width="14.75" customWidth="1"/>
    <col min="2" max="2" width="17.25" customWidth="1"/>
    <col min="5" max="10" width="17.25" customWidth="1"/>
  </cols>
  <sheetData>
    <row r="1" spans="1:10" ht="17.25" thickBot="1">
      <c r="A1" s="6" t="s">
        <v>89</v>
      </c>
      <c r="B1" s="7"/>
      <c r="C1" s="24"/>
      <c r="D1" s="24"/>
      <c r="E1" s="24"/>
      <c r="F1" s="24"/>
      <c r="G1" s="24"/>
      <c r="H1" s="24"/>
      <c r="I1" s="24"/>
      <c r="J1" s="24"/>
    </row>
    <row r="2" spans="1:10" ht="17.25" thickTop="1">
      <c r="A2" s="32" t="s">
        <v>139</v>
      </c>
      <c r="B2" s="33"/>
      <c r="C2" s="46" t="s">
        <v>90</v>
      </c>
      <c r="D2" s="46" t="s">
        <v>32</v>
      </c>
      <c r="E2" s="46" t="s">
        <v>91</v>
      </c>
      <c r="F2" s="46" t="s">
        <v>33</v>
      </c>
      <c r="G2" s="46" t="s">
        <v>33</v>
      </c>
      <c r="H2" s="46" t="s">
        <v>33</v>
      </c>
      <c r="I2" s="46" t="s">
        <v>33</v>
      </c>
      <c r="J2" s="46" t="s">
        <v>33</v>
      </c>
    </row>
    <row r="3" spans="1:10" ht="17.25" thickBot="1">
      <c r="A3" s="34"/>
      <c r="B3" s="35"/>
      <c r="C3" s="44" t="s">
        <v>14</v>
      </c>
      <c r="D3" s="44" t="s">
        <v>15</v>
      </c>
      <c r="E3" s="49" t="s">
        <v>34</v>
      </c>
      <c r="F3" s="49" t="s">
        <v>35</v>
      </c>
      <c r="G3" s="49" t="s">
        <v>36</v>
      </c>
      <c r="H3" s="49" t="s">
        <v>37</v>
      </c>
      <c r="I3" s="49" t="s">
        <v>38</v>
      </c>
      <c r="J3" s="44" t="s">
        <v>2</v>
      </c>
    </row>
    <row r="4" spans="1:10" ht="17.25" thickTop="1">
      <c r="A4" s="13" t="s">
        <v>111</v>
      </c>
      <c r="B4" s="13" t="s">
        <v>141</v>
      </c>
      <c r="C4" s="26">
        <v>16.012600319093671</v>
      </c>
      <c r="D4" s="26">
        <v>83.987399680906634</v>
      </c>
      <c r="E4" s="27">
        <v>45.646208132010351</v>
      </c>
      <c r="F4" s="27">
        <v>5.5463999333547447</v>
      </c>
      <c r="G4" s="27">
        <v>14.615052198153709</v>
      </c>
      <c r="H4" s="27">
        <v>68.736435015634299</v>
      </c>
      <c r="I4" s="27">
        <v>18.222325687197376</v>
      </c>
      <c r="J4" s="27">
        <v>10</v>
      </c>
    </row>
    <row r="5" spans="1:10">
      <c r="A5" s="31" t="s">
        <v>112</v>
      </c>
      <c r="B5" s="13" t="s">
        <v>113</v>
      </c>
      <c r="C5" s="14">
        <v>22.424553213284319</v>
      </c>
      <c r="D5" s="14">
        <v>77.575446786716128</v>
      </c>
      <c r="E5" s="15">
        <v>33.250399893143815</v>
      </c>
      <c r="F5" s="15">
        <v>3.2819352889687599</v>
      </c>
      <c r="G5" s="15">
        <v>16.088622044064344</v>
      </c>
      <c r="H5" s="15">
        <v>78.356205608102442</v>
      </c>
      <c r="I5" s="15">
        <v>18.092955863373422</v>
      </c>
      <c r="J5" s="15">
        <v>10</v>
      </c>
    </row>
    <row r="6" spans="1:10">
      <c r="A6" s="31"/>
      <c r="B6" s="13" t="s">
        <v>114</v>
      </c>
      <c r="C6" s="14">
        <v>10.601485100829162</v>
      </c>
      <c r="D6" s="14">
        <v>89.398514899171005</v>
      </c>
      <c r="E6" s="15">
        <v>73.627039628249506</v>
      </c>
      <c r="F6" s="15">
        <v>15.458622679076321</v>
      </c>
      <c r="G6" s="15">
        <v>11.181145566163419</v>
      </c>
      <c r="H6" s="15">
        <v>60.163210222485617</v>
      </c>
      <c r="I6" s="15">
        <v>18.481923449576616</v>
      </c>
      <c r="J6" s="15">
        <v>10</v>
      </c>
    </row>
    <row r="7" spans="1:10">
      <c r="A7" s="31" t="s">
        <v>115</v>
      </c>
      <c r="B7" s="13" t="s">
        <v>116</v>
      </c>
      <c r="C7" s="14">
        <v>8.0000000000000018</v>
      </c>
      <c r="D7" s="14">
        <v>92</v>
      </c>
      <c r="E7" s="15">
        <v>10</v>
      </c>
      <c r="F7" s="19" t="s">
        <v>160</v>
      </c>
      <c r="G7" s="19" t="s">
        <v>160</v>
      </c>
      <c r="H7" s="19" t="s">
        <v>160</v>
      </c>
      <c r="I7" s="15">
        <v>12</v>
      </c>
      <c r="J7" s="19" t="s">
        <v>160</v>
      </c>
    </row>
    <row r="8" spans="1:10">
      <c r="A8" s="31"/>
      <c r="B8" s="13" t="s">
        <v>117</v>
      </c>
      <c r="C8" s="14">
        <v>27.586206896551722</v>
      </c>
      <c r="D8" s="14">
        <v>72.41379310344827</v>
      </c>
      <c r="E8" s="15">
        <v>12</v>
      </c>
      <c r="F8" s="15">
        <v>4</v>
      </c>
      <c r="G8" s="15">
        <v>7.5</v>
      </c>
      <c r="H8" s="15">
        <v>9</v>
      </c>
      <c r="I8" s="15">
        <v>12</v>
      </c>
      <c r="J8" s="19" t="s">
        <v>160</v>
      </c>
    </row>
    <row r="9" spans="1:10">
      <c r="A9" s="31"/>
      <c r="B9" s="13" t="s">
        <v>118</v>
      </c>
      <c r="C9" s="14">
        <v>25.882352941176418</v>
      </c>
      <c r="D9" s="14">
        <v>74.117647058823479</v>
      </c>
      <c r="E9" s="15">
        <v>10</v>
      </c>
      <c r="F9" s="15">
        <v>3</v>
      </c>
      <c r="G9" s="15">
        <v>11.166666666666668</v>
      </c>
      <c r="H9" s="15">
        <v>19</v>
      </c>
      <c r="I9" s="15">
        <v>24</v>
      </c>
      <c r="J9" s="19" t="s">
        <v>160</v>
      </c>
    </row>
    <row r="10" spans="1:10">
      <c r="A10" s="31"/>
      <c r="B10" s="13" t="s">
        <v>119</v>
      </c>
      <c r="C10" s="14">
        <v>22.751322751322689</v>
      </c>
      <c r="D10" s="14">
        <v>77.24867724867724</v>
      </c>
      <c r="E10" s="15">
        <v>99.999999999999986</v>
      </c>
      <c r="F10" s="15">
        <v>7.9999999999999991</v>
      </c>
      <c r="G10" s="15">
        <v>23.448275862068982</v>
      </c>
      <c r="H10" s="15">
        <v>164.54545454545456</v>
      </c>
      <c r="I10" s="15">
        <v>20.166666666666668</v>
      </c>
      <c r="J10" s="19" t="s">
        <v>160</v>
      </c>
    </row>
    <row r="11" spans="1:10">
      <c r="A11" s="31"/>
      <c r="B11" s="13" t="s">
        <v>120</v>
      </c>
      <c r="C11" s="14">
        <v>11.059371362049008</v>
      </c>
      <c r="D11" s="14">
        <v>88.94062863795142</v>
      </c>
      <c r="E11" s="15">
        <v>65.999999999999986</v>
      </c>
      <c r="F11" s="15">
        <v>1</v>
      </c>
      <c r="G11" s="15">
        <v>11.367647058823533</v>
      </c>
      <c r="H11" s="15">
        <v>45.5</v>
      </c>
      <c r="I11" s="15">
        <v>22.666666666666668</v>
      </c>
      <c r="J11" s="15">
        <v>10</v>
      </c>
    </row>
    <row r="12" spans="1:10">
      <c r="A12" s="31" t="s">
        <v>121</v>
      </c>
      <c r="B12" s="13" t="s">
        <v>122</v>
      </c>
      <c r="C12" s="14">
        <v>21.884008490171027</v>
      </c>
      <c r="D12" s="14">
        <v>78.115991509829271</v>
      </c>
      <c r="E12" s="15">
        <v>73.977746658096464</v>
      </c>
      <c r="F12" s="15">
        <v>5.5463999333547447</v>
      </c>
      <c r="G12" s="15">
        <v>14.927639140428386</v>
      </c>
      <c r="H12" s="15">
        <v>73.627625388876908</v>
      </c>
      <c r="I12" s="15">
        <v>19.292776464263813</v>
      </c>
      <c r="J12" s="15">
        <v>10</v>
      </c>
    </row>
    <row r="13" spans="1:10">
      <c r="A13" s="31"/>
      <c r="B13" s="13" t="s">
        <v>123</v>
      </c>
      <c r="C13" s="14">
        <v>6.3427294069744624</v>
      </c>
      <c r="D13" s="14">
        <v>93.657270593025586</v>
      </c>
      <c r="E13" s="15">
        <v>12.496020119498425</v>
      </c>
      <c r="F13" s="19" t="s">
        <v>160</v>
      </c>
      <c r="G13" s="15">
        <v>11.431319753793675</v>
      </c>
      <c r="H13" s="15">
        <v>43.394443693816861</v>
      </c>
      <c r="I13" s="15">
        <v>8.0559203955456482</v>
      </c>
      <c r="J13" s="19" t="s">
        <v>160</v>
      </c>
    </row>
    <row r="14" spans="1:10">
      <c r="A14" s="31" t="s">
        <v>124</v>
      </c>
      <c r="B14" s="13" t="s">
        <v>125</v>
      </c>
      <c r="C14" s="14">
        <v>4.7266174520512374</v>
      </c>
      <c r="D14" s="14">
        <v>95.273382547948927</v>
      </c>
      <c r="E14" s="15">
        <v>20</v>
      </c>
      <c r="F14" s="15">
        <v>15.458622679076321</v>
      </c>
      <c r="G14" s="15">
        <v>8.3636646858830002</v>
      </c>
      <c r="H14" s="15">
        <v>29.671510748623678</v>
      </c>
      <c r="I14" s="19" t="s">
        <v>160</v>
      </c>
      <c r="J14" s="19" t="s">
        <v>160</v>
      </c>
    </row>
    <row r="15" spans="1:10">
      <c r="A15" s="31"/>
      <c r="B15" s="13" t="s">
        <v>126</v>
      </c>
      <c r="C15" s="14">
        <v>13.872663979381436</v>
      </c>
      <c r="D15" s="14">
        <v>86.127336020618344</v>
      </c>
      <c r="E15" s="15">
        <v>10.427596394385509</v>
      </c>
      <c r="F15" s="19" t="s">
        <v>160</v>
      </c>
      <c r="G15" s="15">
        <v>8.7665158027754497</v>
      </c>
      <c r="H15" s="15">
        <v>38.276861080617451</v>
      </c>
      <c r="I15" s="15">
        <v>1</v>
      </c>
      <c r="J15" s="15">
        <v>10</v>
      </c>
    </row>
    <row r="16" spans="1:10">
      <c r="A16" s="31"/>
      <c r="B16" s="13" t="s">
        <v>127</v>
      </c>
      <c r="C16" s="14">
        <v>26.342443255767158</v>
      </c>
      <c r="D16" s="14">
        <v>73.657556744232906</v>
      </c>
      <c r="E16" s="15">
        <v>22.823273532262249</v>
      </c>
      <c r="F16" s="15">
        <v>4</v>
      </c>
      <c r="G16" s="15">
        <v>13.550439974980236</v>
      </c>
      <c r="H16" s="15">
        <v>27.555893170073656</v>
      </c>
      <c r="I16" s="15">
        <v>20.044967701211892</v>
      </c>
      <c r="J16" s="19" t="s">
        <v>160</v>
      </c>
    </row>
    <row r="17" spans="1:10">
      <c r="A17" s="31"/>
      <c r="B17" s="13" t="s">
        <v>128</v>
      </c>
      <c r="C17" s="14">
        <v>27.115916467690898</v>
      </c>
      <c r="D17" s="14">
        <v>72.884083532309006</v>
      </c>
      <c r="E17" s="15">
        <v>194.77969309666599</v>
      </c>
      <c r="F17" s="19" t="s">
        <v>160</v>
      </c>
      <c r="G17" s="15">
        <v>34.321558413411395</v>
      </c>
      <c r="H17" s="15">
        <v>205</v>
      </c>
      <c r="I17" s="15">
        <v>16.835628199137112</v>
      </c>
      <c r="J17" s="19" t="s">
        <v>160</v>
      </c>
    </row>
    <row r="18" spans="1:10">
      <c r="A18" s="31"/>
      <c r="B18" s="13" t="s">
        <v>129</v>
      </c>
      <c r="C18" s="14">
        <v>38.215011691528602</v>
      </c>
      <c r="D18" s="14">
        <v>61.784988308471419</v>
      </c>
      <c r="E18" s="15">
        <v>12</v>
      </c>
      <c r="F18" s="19" t="s">
        <v>160</v>
      </c>
      <c r="G18" s="15">
        <v>17.889850090136811</v>
      </c>
      <c r="H18" s="15">
        <v>97.90170182111126</v>
      </c>
      <c r="I18" s="15">
        <v>12</v>
      </c>
      <c r="J18" s="19" t="s">
        <v>160</v>
      </c>
    </row>
    <row r="19" spans="1:10">
      <c r="A19" s="31"/>
      <c r="B19" s="13" t="s">
        <v>130</v>
      </c>
      <c r="C19" s="14">
        <v>42.183199585637041</v>
      </c>
      <c r="D19" s="14">
        <v>57.816800414362845</v>
      </c>
      <c r="E19" s="15">
        <v>51.256157836000341</v>
      </c>
      <c r="F19" s="15">
        <v>1.5</v>
      </c>
      <c r="G19" s="15">
        <v>16.480183363033156</v>
      </c>
      <c r="H19" s="15">
        <v>110.00000000000001</v>
      </c>
      <c r="I19" s="15">
        <v>24</v>
      </c>
      <c r="J19" s="19" t="s">
        <v>160</v>
      </c>
    </row>
    <row r="20" spans="1:10">
      <c r="A20" s="31" t="s">
        <v>131</v>
      </c>
      <c r="B20" s="13" t="s">
        <v>132</v>
      </c>
      <c r="C20" s="14">
        <v>3.9986543475327694</v>
      </c>
      <c r="D20" s="14">
        <v>96.001345652467293</v>
      </c>
      <c r="E20" s="15">
        <v>189.99999999999997</v>
      </c>
      <c r="F20" s="19" t="s">
        <v>160</v>
      </c>
      <c r="G20" s="15">
        <v>9.2811260790559391</v>
      </c>
      <c r="H20" s="15">
        <v>42.500000000000007</v>
      </c>
      <c r="I20" s="19" t="s">
        <v>160</v>
      </c>
      <c r="J20" s="19" t="s">
        <v>160</v>
      </c>
    </row>
    <row r="21" spans="1:10">
      <c r="A21" s="31"/>
      <c r="B21" s="13" t="s">
        <v>133</v>
      </c>
      <c r="C21" s="14">
        <v>13.980434472836775</v>
      </c>
      <c r="D21" s="14">
        <v>86.019565527162996</v>
      </c>
      <c r="E21" s="15">
        <v>18.25</v>
      </c>
      <c r="F21" s="15">
        <v>5</v>
      </c>
      <c r="G21" s="15">
        <v>9.4184488205170886</v>
      </c>
      <c r="H21" s="15">
        <v>46.09238690116387</v>
      </c>
      <c r="I21" s="19" t="s">
        <v>160</v>
      </c>
      <c r="J21" s="19" t="s">
        <v>160</v>
      </c>
    </row>
    <row r="22" spans="1:10">
      <c r="A22" s="31"/>
      <c r="B22" s="13" t="s">
        <v>134</v>
      </c>
      <c r="C22" s="14">
        <v>16.490544046040036</v>
      </c>
      <c r="D22" s="14">
        <v>83.509455953959844</v>
      </c>
      <c r="E22" s="15">
        <v>51.256157836000341</v>
      </c>
      <c r="F22" s="15">
        <v>2.9606886119478499</v>
      </c>
      <c r="G22" s="15">
        <v>18.644286812146589</v>
      </c>
      <c r="H22" s="15">
        <v>51.676178073428126</v>
      </c>
      <c r="I22" s="15">
        <v>25.168035074666744</v>
      </c>
      <c r="J22" s="15">
        <v>10</v>
      </c>
    </row>
    <row r="23" spans="1:10">
      <c r="A23" s="31"/>
      <c r="B23" s="13" t="s">
        <v>135</v>
      </c>
      <c r="C23" s="14">
        <v>39.071720513923147</v>
      </c>
      <c r="D23" s="14">
        <v>60.928279486076761</v>
      </c>
      <c r="E23" s="15">
        <v>23.321353606238134</v>
      </c>
      <c r="F23" s="15">
        <v>12.999999999999998</v>
      </c>
      <c r="G23" s="15">
        <v>15.295124897810121</v>
      </c>
      <c r="H23" s="15">
        <v>87.084840220191893</v>
      </c>
      <c r="I23" s="15">
        <v>17.178587833052191</v>
      </c>
      <c r="J23" s="15">
        <v>10</v>
      </c>
    </row>
  </sheetData>
  <mergeCells count="8">
    <mergeCell ref="A20:A23"/>
    <mergeCell ref="C2:D2"/>
    <mergeCell ref="E2:J2"/>
    <mergeCell ref="A5:A6"/>
    <mergeCell ref="A7:A11"/>
    <mergeCell ref="A12:A13"/>
    <mergeCell ref="A14:A19"/>
    <mergeCell ref="A2:B3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N26"/>
  <sheetViews>
    <sheetView zoomScaleNormal="100" workbookViewId="0">
      <selection activeCell="A3" sqref="A3:B4"/>
    </sheetView>
  </sheetViews>
  <sheetFormatPr defaultRowHeight="16.5"/>
  <cols>
    <col min="1" max="1" width="14.75" customWidth="1"/>
    <col min="2" max="2" width="17.25" customWidth="1"/>
    <col min="3" max="13" width="11.75" customWidth="1"/>
    <col min="14" max="14" width="11.75" style="20" customWidth="1"/>
  </cols>
  <sheetData>
    <row r="2" spans="1:14" ht="17.25" thickBot="1">
      <c r="A2" s="6" t="s">
        <v>92</v>
      </c>
      <c r="B2" s="8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8"/>
    </row>
    <row r="3" spans="1:14" ht="30.75" customHeight="1" thickTop="1">
      <c r="A3" s="32" t="s">
        <v>139</v>
      </c>
      <c r="B3" s="33"/>
      <c r="C3" s="55" t="s">
        <v>39</v>
      </c>
      <c r="D3" s="56"/>
      <c r="E3" s="55" t="s">
        <v>40</v>
      </c>
      <c r="F3" s="56"/>
      <c r="G3" s="55" t="s">
        <v>41</v>
      </c>
      <c r="H3" s="56"/>
      <c r="I3" s="55" t="s">
        <v>42</v>
      </c>
      <c r="J3" s="56"/>
      <c r="K3" s="55" t="s">
        <v>43</v>
      </c>
      <c r="L3" s="56"/>
      <c r="M3" s="55" t="s">
        <v>2</v>
      </c>
      <c r="N3" s="56"/>
    </row>
    <row r="4" spans="1:14" ht="17.25" thickBot="1">
      <c r="A4" s="34"/>
      <c r="B4" s="35"/>
      <c r="C4" s="57" t="s">
        <v>44</v>
      </c>
      <c r="D4" s="57" t="s">
        <v>45</v>
      </c>
      <c r="E4" s="57" t="s">
        <v>44</v>
      </c>
      <c r="F4" s="57" t="s">
        <v>45</v>
      </c>
      <c r="G4" s="57" t="s">
        <v>44</v>
      </c>
      <c r="H4" s="57" t="s">
        <v>45</v>
      </c>
      <c r="I4" s="57" t="s">
        <v>44</v>
      </c>
      <c r="J4" s="57" t="s">
        <v>45</v>
      </c>
      <c r="K4" s="57" t="s">
        <v>44</v>
      </c>
      <c r="L4" s="57" t="s">
        <v>45</v>
      </c>
      <c r="M4" s="57" t="s">
        <v>44</v>
      </c>
      <c r="N4" s="58" t="s">
        <v>45</v>
      </c>
    </row>
    <row r="5" spans="1:14" ht="17.25" thickTop="1">
      <c r="A5" s="13" t="s">
        <v>111</v>
      </c>
      <c r="B5" s="13" t="s">
        <v>141</v>
      </c>
      <c r="C5" s="26">
        <v>10.231691098407667</v>
      </c>
      <c r="D5" s="26">
        <f>100-C5</f>
        <v>89.768308901592334</v>
      </c>
      <c r="E5" s="26">
        <v>5.6741393100099495</v>
      </c>
      <c r="F5" s="26">
        <f>100-E5</f>
        <v>94.325860689990051</v>
      </c>
      <c r="G5" s="26">
        <v>61.7060329942408</v>
      </c>
      <c r="H5" s="26">
        <f>100-G5</f>
        <v>38.2939670057592</v>
      </c>
      <c r="I5" s="26">
        <v>25.155628376770146</v>
      </c>
      <c r="J5" s="26">
        <f>100-I5</f>
        <v>74.844371623229847</v>
      </c>
      <c r="K5" s="26">
        <v>11.076804694045892</v>
      </c>
      <c r="L5" s="26">
        <f>100-K5</f>
        <v>88.92319530595411</v>
      </c>
      <c r="M5" s="26">
        <v>0.78372996020580721</v>
      </c>
      <c r="N5" s="29">
        <f>100-M5</f>
        <v>99.216270039794196</v>
      </c>
    </row>
    <row r="6" spans="1:14">
      <c r="A6" s="31" t="s">
        <v>112</v>
      </c>
      <c r="B6" s="13" t="s">
        <v>113</v>
      </c>
      <c r="C6" s="14">
        <v>11.062654222308023</v>
      </c>
      <c r="D6" s="14">
        <f t="shared" ref="D6:D26" si="0">100-C6</f>
        <v>88.937345777691974</v>
      </c>
      <c r="E6" s="14">
        <v>7.2064829816232594</v>
      </c>
      <c r="F6" s="14">
        <f t="shared" ref="F6:F26" si="1">100-E6</f>
        <v>92.793517018376747</v>
      </c>
      <c r="G6" s="14">
        <v>67.365782339275881</v>
      </c>
      <c r="H6" s="14">
        <f t="shared" ref="H6:H26" si="2">100-G6</f>
        <v>32.634217660724119</v>
      </c>
      <c r="I6" s="14">
        <v>18.495098432167779</v>
      </c>
      <c r="J6" s="14">
        <f t="shared" ref="J6:J26" si="3">100-I6</f>
        <v>81.504901567832221</v>
      </c>
      <c r="K6" s="14">
        <v>11.534094519632507</v>
      </c>
      <c r="L6" s="14">
        <f t="shared" ref="L6:L26" si="4">100-K6</f>
        <v>88.465905480367496</v>
      </c>
      <c r="M6" s="14">
        <v>0.61138943307936677</v>
      </c>
      <c r="N6" s="21">
        <f t="shared" ref="N6:N26" si="5">100-M6</f>
        <v>99.388610566920633</v>
      </c>
    </row>
    <row r="7" spans="1:14">
      <c r="A7" s="31"/>
      <c r="B7" s="13" t="s">
        <v>114</v>
      </c>
      <c r="C7" s="14">
        <v>8.7483695658931371</v>
      </c>
      <c r="D7" s="14">
        <f t="shared" si="0"/>
        <v>91.251630434106858</v>
      </c>
      <c r="E7" s="14">
        <v>2.9388093080627784</v>
      </c>
      <c r="F7" s="14">
        <f t="shared" si="1"/>
        <v>97.061190691937227</v>
      </c>
      <c r="G7" s="14">
        <v>51.603023810487578</v>
      </c>
      <c r="H7" s="14">
        <f t="shared" si="2"/>
        <v>48.396976189512422</v>
      </c>
      <c r="I7" s="14">
        <v>37.045093986764101</v>
      </c>
      <c r="J7" s="14">
        <f t="shared" si="3"/>
        <v>62.954906013235899</v>
      </c>
      <c r="K7" s="14">
        <v>10.26051354299142</v>
      </c>
      <c r="L7" s="14">
        <f t="shared" si="4"/>
        <v>89.739486457008582</v>
      </c>
      <c r="M7" s="14">
        <v>1.0913686597568184</v>
      </c>
      <c r="N7" s="21">
        <f t="shared" si="5"/>
        <v>98.908631340243176</v>
      </c>
    </row>
    <row r="8" spans="1:14">
      <c r="A8" s="31" t="s">
        <v>115</v>
      </c>
      <c r="B8" s="13" t="s">
        <v>116</v>
      </c>
      <c r="C8" s="14">
        <v>50</v>
      </c>
      <c r="D8" s="14">
        <f t="shared" si="0"/>
        <v>50</v>
      </c>
      <c r="E8" s="14">
        <v>0</v>
      </c>
      <c r="F8" s="14">
        <f t="shared" si="1"/>
        <v>100</v>
      </c>
      <c r="G8" s="14">
        <v>0</v>
      </c>
      <c r="H8" s="14">
        <f t="shared" si="2"/>
        <v>100</v>
      </c>
      <c r="I8" s="14">
        <v>0</v>
      </c>
      <c r="J8" s="14">
        <f t="shared" si="3"/>
        <v>100</v>
      </c>
      <c r="K8" s="14">
        <v>50</v>
      </c>
      <c r="L8" s="14">
        <f t="shared" si="4"/>
        <v>50</v>
      </c>
      <c r="M8" s="14">
        <v>0</v>
      </c>
      <c r="N8" s="21">
        <f t="shared" si="5"/>
        <v>100</v>
      </c>
    </row>
    <row r="9" spans="1:14">
      <c r="A9" s="31"/>
      <c r="B9" s="13" t="s">
        <v>117</v>
      </c>
      <c r="C9" s="14">
        <v>12.500000000000004</v>
      </c>
      <c r="D9" s="14">
        <f t="shared" si="0"/>
        <v>87.5</v>
      </c>
      <c r="E9" s="14">
        <v>12.500000000000004</v>
      </c>
      <c r="F9" s="14">
        <f t="shared" si="1"/>
        <v>87.5</v>
      </c>
      <c r="G9" s="14">
        <v>50.000000000000014</v>
      </c>
      <c r="H9" s="14">
        <f t="shared" si="2"/>
        <v>49.999999999999986</v>
      </c>
      <c r="I9" s="14">
        <v>25.000000000000007</v>
      </c>
      <c r="J9" s="14">
        <f t="shared" si="3"/>
        <v>75</v>
      </c>
      <c r="K9" s="14">
        <v>12.500000000000004</v>
      </c>
      <c r="L9" s="14">
        <f t="shared" si="4"/>
        <v>87.5</v>
      </c>
      <c r="M9" s="14">
        <v>0</v>
      </c>
      <c r="N9" s="21">
        <f t="shared" si="5"/>
        <v>100</v>
      </c>
    </row>
    <row r="10" spans="1:14">
      <c r="A10" s="31"/>
      <c r="B10" s="13" t="s">
        <v>118</v>
      </c>
      <c r="C10" s="14">
        <v>4.5454545454545476</v>
      </c>
      <c r="D10" s="14">
        <f t="shared" si="0"/>
        <v>95.454545454545453</v>
      </c>
      <c r="E10" s="14">
        <v>4.5454545454545476</v>
      </c>
      <c r="F10" s="14">
        <f t="shared" si="1"/>
        <v>95.454545454545453</v>
      </c>
      <c r="G10" s="14">
        <v>54.545454545454561</v>
      </c>
      <c r="H10" s="14">
        <f t="shared" si="2"/>
        <v>45.454545454545439</v>
      </c>
      <c r="I10" s="14">
        <v>36.363636363636381</v>
      </c>
      <c r="J10" s="14">
        <f t="shared" si="3"/>
        <v>63.636363636363619</v>
      </c>
      <c r="K10" s="14">
        <v>13.636363636363644</v>
      </c>
      <c r="L10" s="14">
        <f t="shared" si="4"/>
        <v>86.36363636363636</v>
      </c>
      <c r="M10" s="14">
        <v>0</v>
      </c>
      <c r="N10" s="21">
        <f t="shared" si="5"/>
        <v>100</v>
      </c>
    </row>
    <row r="11" spans="1:14">
      <c r="A11" s="31"/>
      <c r="B11" s="13" t="s">
        <v>119</v>
      </c>
      <c r="C11" s="14">
        <v>4.6511627906976756</v>
      </c>
      <c r="D11" s="14">
        <f t="shared" si="0"/>
        <v>95.348837209302332</v>
      </c>
      <c r="E11" s="14">
        <v>9.3023255813953512</v>
      </c>
      <c r="F11" s="14">
        <f t="shared" si="1"/>
        <v>90.697674418604649</v>
      </c>
      <c r="G11" s="14">
        <v>67.44186046511625</v>
      </c>
      <c r="H11" s="14">
        <f t="shared" si="2"/>
        <v>32.55813953488375</v>
      </c>
      <c r="I11" s="14">
        <v>25.581395348837212</v>
      </c>
      <c r="J11" s="14">
        <f t="shared" si="3"/>
        <v>74.418604651162781</v>
      </c>
      <c r="K11" s="14">
        <v>13.953488372093027</v>
      </c>
      <c r="L11" s="14">
        <f t="shared" si="4"/>
        <v>86.046511627906966</v>
      </c>
      <c r="M11" s="14">
        <v>0</v>
      </c>
      <c r="N11" s="21">
        <f t="shared" si="5"/>
        <v>100</v>
      </c>
    </row>
    <row r="12" spans="1:14">
      <c r="A12" s="31"/>
      <c r="B12" s="13" t="s">
        <v>120</v>
      </c>
      <c r="C12" s="14">
        <v>11.578947368421028</v>
      </c>
      <c r="D12" s="14">
        <f t="shared" si="0"/>
        <v>88.421052631578974</v>
      </c>
      <c r="E12" s="14">
        <v>1.0526315789473659</v>
      </c>
      <c r="F12" s="14">
        <f t="shared" si="1"/>
        <v>98.94736842105263</v>
      </c>
      <c r="G12" s="14">
        <v>71.578947368420913</v>
      </c>
      <c r="H12" s="14">
        <f t="shared" si="2"/>
        <v>28.421052631579087</v>
      </c>
      <c r="I12" s="14">
        <v>23.157894736842056</v>
      </c>
      <c r="J12" s="14">
        <f t="shared" si="3"/>
        <v>76.842105263157947</v>
      </c>
      <c r="K12" s="14">
        <v>3.1578947368420982</v>
      </c>
      <c r="L12" s="14">
        <f t="shared" si="4"/>
        <v>96.842105263157904</v>
      </c>
      <c r="M12" s="14">
        <v>2.1052631578947318</v>
      </c>
      <c r="N12" s="21">
        <f t="shared" si="5"/>
        <v>97.894736842105274</v>
      </c>
    </row>
    <row r="13" spans="1:14">
      <c r="A13" s="31" t="s">
        <v>121</v>
      </c>
      <c r="B13" s="13" t="s">
        <v>122</v>
      </c>
      <c r="C13" s="14">
        <v>6.4876652466141476</v>
      </c>
      <c r="D13" s="14">
        <f t="shared" si="0"/>
        <v>93.512334753385858</v>
      </c>
      <c r="E13" s="14">
        <v>6.6726918024360797</v>
      </c>
      <c r="F13" s="14">
        <f t="shared" si="1"/>
        <v>93.327308197563923</v>
      </c>
      <c r="G13" s="14">
        <v>66.077585274314444</v>
      </c>
      <c r="H13" s="14">
        <f t="shared" si="2"/>
        <v>33.922414725685556</v>
      </c>
      <c r="I13" s="14">
        <v>24.796656501224025</v>
      </c>
      <c r="J13" s="14">
        <f t="shared" si="3"/>
        <v>75.203343498775979</v>
      </c>
      <c r="K13" s="14">
        <v>11.785232949773581</v>
      </c>
      <c r="L13" s="14">
        <f t="shared" si="4"/>
        <v>88.214767050226413</v>
      </c>
      <c r="M13" s="14">
        <v>0.92165316977028455</v>
      </c>
      <c r="N13" s="21">
        <f t="shared" si="5"/>
        <v>99.078346830229719</v>
      </c>
    </row>
    <row r="14" spans="1:14">
      <c r="A14" s="31"/>
      <c r="B14" s="13" t="s">
        <v>123</v>
      </c>
      <c r="C14" s="14">
        <v>31.50661096940955</v>
      </c>
      <c r="D14" s="14">
        <f t="shared" si="0"/>
        <v>68.49338903059045</v>
      </c>
      <c r="E14" s="14">
        <v>0</v>
      </c>
      <c r="F14" s="14">
        <f t="shared" si="1"/>
        <v>100</v>
      </c>
      <c r="G14" s="14">
        <v>36.865279176820039</v>
      </c>
      <c r="H14" s="14">
        <f t="shared" si="2"/>
        <v>63.134720823179961</v>
      </c>
      <c r="I14" s="14">
        <v>27.195437446071491</v>
      </c>
      <c r="J14" s="14">
        <f t="shared" si="3"/>
        <v>72.804562553928506</v>
      </c>
      <c r="K14" s="14">
        <v>7.0512570692237428</v>
      </c>
      <c r="L14" s="14">
        <f t="shared" si="4"/>
        <v>92.948742930776262</v>
      </c>
      <c r="M14" s="14">
        <v>0</v>
      </c>
      <c r="N14" s="21">
        <f t="shared" si="5"/>
        <v>100</v>
      </c>
    </row>
    <row r="15" spans="1:14">
      <c r="A15" s="31" t="s">
        <v>124</v>
      </c>
      <c r="B15" s="13" t="s">
        <v>125</v>
      </c>
      <c r="C15" s="14">
        <v>3.4297499069566308</v>
      </c>
      <c r="D15" s="14">
        <f t="shared" si="0"/>
        <v>96.57025009304337</v>
      </c>
      <c r="E15" s="14">
        <v>9.2355418682606363</v>
      </c>
      <c r="F15" s="14">
        <f t="shared" si="1"/>
        <v>90.76445813173936</v>
      </c>
      <c r="G15" s="14">
        <v>66.756208783042965</v>
      </c>
      <c r="H15" s="14">
        <f t="shared" si="2"/>
        <v>33.243791216957035</v>
      </c>
      <c r="I15" s="14">
        <v>29.814041310000423</v>
      </c>
      <c r="J15" s="14">
        <f t="shared" si="3"/>
        <v>70.18595868999958</v>
      </c>
      <c r="K15" s="14">
        <v>0</v>
      </c>
      <c r="L15" s="14">
        <f t="shared" si="4"/>
        <v>100</v>
      </c>
      <c r="M15" s="14">
        <v>0</v>
      </c>
      <c r="N15" s="21">
        <f t="shared" si="5"/>
        <v>100</v>
      </c>
    </row>
    <row r="16" spans="1:14">
      <c r="A16" s="31"/>
      <c r="B16" s="13" t="s">
        <v>126</v>
      </c>
      <c r="C16" s="14">
        <v>11.523993321971455</v>
      </c>
      <c r="D16" s="14">
        <f t="shared" si="0"/>
        <v>88.47600667802854</v>
      </c>
      <c r="E16" s="14">
        <v>0</v>
      </c>
      <c r="F16" s="14">
        <f t="shared" si="1"/>
        <v>100</v>
      </c>
      <c r="G16" s="14">
        <v>70.279426362768504</v>
      </c>
      <c r="H16" s="14">
        <f t="shared" si="2"/>
        <v>29.720573637231496</v>
      </c>
      <c r="I16" s="14">
        <v>26.94012552774327</v>
      </c>
      <c r="J16" s="14">
        <f t="shared" si="3"/>
        <v>73.059874472256723</v>
      </c>
      <c r="K16" s="14">
        <v>2.7804481094882436</v>
      </c>
      <c r="L16" s="14">
        <f t="shared" si="4"/>
        <v>97.219551890511752</v>
      </c>
      <c r="M16" s="14">
        <v>3.2850786622651089</v>
      </c>
      <c r="N16" s="21">
        <f t="shared" si="5"/>
        <v>96.714921337734893</v>
      </c>
    </row>
    <row r="17" spans="1:14">
      <c r="A17" s="31"/>
      <c r="B17" s="13" t="s">
        <v>127</v>
      </c>
      <c r="C17" s="14">
        <v>8.152911404796864</v>
      </c>
      <c r="D17" s="14">
        <f t="shared" si="0"/>
        <v>91.847088595203132</v>
      </c>
      <c r="E17" s="14">
        <v>12.032230029462601</v>
      </c>
      <c r="F17" s="14">
        <f t="shared" si="1"/>
        <v>87.967769970537404</v>
      </c>
      <c r="G17" s="14">
        <v>50.924642414461928</v>
      </c>
      <c r="H17" s="14">
        <f t="shared" si="2"/>
        <v>49.075357585538072</v>
      </c>
      <c r="I17" s="14">
        <v>22.146595799818041</v>
      </c>
      <c r="J17" s="14">
        <f t="shared" si="3"/>
        <v>77.853404200181956</v>
      </c>
      <c r="K17" s="14">
        <v>15.888688844067248</v>
      </c>
      <c r="L17" s="14">
        <f t="shared" si="4"/>
        <v>84.111311155932754</v>
      </c>
      <c r="M17" s="14">
        <v>0</v>
      </c>
      <c r="N17" s="21">
        <f t="shared" si="5"/>
        <v>100</v>
      </c>
    </row>
    <row r="18" spans="1:14">
      <c r="A18" s="31"/>
      <c r="B18" s="13" t="s">
        <v>128</v>
      </c>
      <c r="C18" s="14">
        <v>11.903716973926453</v>
      </c>
      <c r="D18" s="14">
        <f t="shared" si="0"/>
        <v>88.09628302607355</v>
      </c>
      <c r="E18" s="14">
        <v>0</v>
      </c>
      <c r="F18" s="14">
        <f t="shared" si="1"/>
        <v>100</v>
      </c>
      <c r="G18" s="14">
        <v>51.090857631818807</v>
      </c>
      <c r="H18" s="14">
        <f t="shared" si="2"/>
        <v>48.909142368181193</v>
      </c>
      <c r="I18" s="14">
        <v>21.826738947172718</v>
      </c>
      <c r="J18" s="14">
        <f t="shared" si="3"/>
        <v>78.173261052827286</v>
      </c>
      <c r="K18" s="14">
        <v>27.082403421008522</v>
      </c>
      <c r="L18" s="14">
        <f t="shared" si="4"/>
        <v>72.917596578991478</v>
      </c>
      <c r="M18" s="14">
        <v>0</v>
      </c>
      <c r="N18" s="21">
        <f t="shared" si="5"/>
        <v>100</v>
      </c>
    </row>
    <row r="19" spans="1:14">
      <c r="A19" s="31"/>
      <c r="B19" s="13" t="s">
        <v>129</v>
      </c>
      <c r="C19" s="14">
        <v>20.41156512160595</v>
      </c>
      <c r="D19" s="14">
        <f t="shared" si="0"/>
        <v>79.588434878394054</v>
      </c>
      <c r="E19" s="14">
        <v>0</v>
      </c>
      <c r="F19" s="14">
        <f t="shared" si="1"/>
        <v>100</v>
      </c>
      <c r="G19" s="14">
        <v>45.399982873464509</v>
      </c>
      <c r="H19" s="14">
        <f t="shared" si="2"/>
        <v>54.600017126535491</v>
      </c>
      <c r="I19" s="14">
        <v>47.965338888253143</v>
      </c>
      <c r="J19" s="14">
        <f t="shared" si="3"/>
        <v>52.034661111746857</v>
      </c>
      <c r="K19" s="14">
        <v>6.8884434416618001</v>
      </c>
      <c r="L19" s="14">
        <f t="shared" si="4"/>
        <v>93.111556558338194</v>
      </c>
      <c r="M19" s="14">
        <v>0</v>
      </c>
      <c r="N19" s="21">
        <f t="shared" si="5"/>
        <v>100</v>
      </c>
    </row>
    <row r="20" spans="1:14">
      <c r="A20" s="31"/>
      <c r="B20" s="13" t="s">
        <v>130</v>
      </c>
      <c r="C20" s="14">
        <v>9.2944962049239539</v>
      </c>
      <c r="D20" s="14">
        <f t="shared" si="0"/>
        <v>90.705503795076041</v>
      </c>
      <c r="E20" s="14">
        <v>8.5212267208099739</v>
      </c>
      <c r="F20" s="14">
        <f t="shared" si="1"/>
        <v>91.478773279190023</v>
      </c>
      <c r="G20" s="14">
        <v>82.184277074266092</v>
      </c>
      <c r="H20" s="14">
        <f t="shared" si="2"/>
        <v>17.815722925733908</v>
      </c>
      <c r="I20" s="14">
        <v>12.781840081214959</v>
      </c>
      <c r="J20" s="14">
        <f t="shared" si="3"/>
        <v>87.218159918785034</v>
      </c>
      <c r="K20" s="14">
        <v>13.555109565328941</v>
      </c>
      <c r="L20" s="14">
        <f t="shared" si="4"/>
        <v>86.444890434671066</v>
      </c>
      <c r="M20" s="14">
        <v>0</v>
      </c>
      <c r="N20" s="21">
        <f t="shared" si="5"/>
        <v>100</v>
      </c>
    </row>
    <row r="21" spans="1:14">
      <c r="A21" s="31" t="s">
        <v>131</v>
      </c>
      <c r="B21" s="13" t="s">
        <v>132</v>
      </c>
      <c r="C21" s="14">
        <v>13.829489857540519</v>
      </c>
      <c r="D21" s="14">
        <f t="shared" si="0"/>
        <v>86.170510142459477</v>
      </c>
      <c r="E21" s="14">
        <v>0</v>
      </c>
      <c r="F21" s="14">
        <f t="shared" si="1"/>
        <v>100</v>
      </c>
      <c r="G21" s="14">
        <v>76.950850237432476</v>
      </c>
      <c r="H21" s="14">
        <f t="shared" si="2"/>
        <v>23.049149762567524</v>
      </c>
      <c r="I21" s="14">
        <v>18.439319810054027</v>
      </c>
      <c r="J21" s="14">
        <f t="shared" si="3"/>
        <v>81.56068018994597</v>
      </c>
      <c r="K21" s="14">
        <v>0</v>
      </c>
      <c r="L21" s="14">
        <f t="shared" si="4"/>
        <v>100</v>
      </c>
      <c r="M21" s="14">
        <v>0</v>
      </c>
      <c r="N21" s="21">
        <f t="shared" si="5"/>
        <v>100</v>
      </c>
    </row>
    <row r="22" spans="1:14">
      <c r="A22" s="31"/>
      <c r="B22" s="13" t="s">
        <v>133</v>
      </c>
      <c r="C22" s="14">
        <v>8.8734446721181026</v>
      </c>
      <c r="D22" s="14">
        <f t="shared" si="0"/>
        <v>91.126555327881903</v>
      </c>
      <c r="E22" s="14">
        <v>3.7551844262729928</v>
      </c>
      <c r="F22" s="14">
        <f t="shared" si="1"/>
        <v>96.24481557372701</v>
      </c>
      <c r="G22" s="14">
        <v>68.087658299129245</v>
      </c>
      <c r="H22" s="14">
        <f t="shared" si="2"/>
        <v>31.912341700870755</v>
      </c>
      <c r="I22" s="14">
        <v>23.720434938538727</v>
      </c>
      <c r="J22" s="14">
        <f t="shared" si="3"/>
        <v>76.27956506146127</v>
      </c>
      <c r="K22" s="14">
        <v>0</v>
      </c>
      <c r="L22" s="14">
        <f t="shared" si="4"/>
        <v>100</v>
      </c>
      <c r="M22" s="14">
        <v>0</v>
      </c>
      <c r="N22" s="21">
        <f t="shared" si="5"/>
        <v>100</v>
      </c>
    </row>
    <row r="23" spans="1:14">
      <c r="A23" s="31"/>
      <c r="B23" s="13" t="s">
        <v>134</v>
      </c>
      <c r="C23" s="14">
        <v>5.2502418156728954</v>
      </c>
      <c r="D23" s="14">
        <f t="shared" si="0"/>
        <v>94.749758184327106</v>
      </c>
      <c r="E23" s="14">
        <v>13.366699357655513</v>
      </c>
      <c r="F23" s="14">
        <f t="shared" si="1"/>
        <v>86.633300642344494</v>
      </c>
      <c r="G23" s="14">
        <v>73.726096955170135</v>
      </c>
      <c r="H23" s="14">
        <f t="shared" si="2"/>
        <v>26.273903044829865</v>
      </c>
      <c r="I23" s="14">
        <v>22.534083910488569</v>
      </c>
      <c r="J23" s="14">
        <f t="shared" si="3"/>
        <v>77.465916089511438</v>
      </c>
      <c r="K23" s="14">
        <v>5.2502418156728954</v>
      </c>
      <c r="L23" s="14">
        <f t="shared" si="4"/>
        <v>94.749758184327106</v>
      </c>
      <c r="M23" s="14">
        <v>1.4217608799221699</v>
      </c>
      <c r="N23" s="21">
        <f t="shared" si="5"/>
        <v>98.578239120077825</v>
      </c>
    </row>
    <row r="24" spans="1:14">
      <c r="A24" s="31"/>
      <c r="B24" s="13" t="s">
        <v>135</v>
      </c>
      <c r="C24" s="14">
        <v>13.056412314288975</v>
      </c>
      <c r="D24" s="14">
        <f t="shared" si="0"/>
        <v>86.943587685711023</v>
      </c>
      <c r="E24" s="14">
        <v>2.8670792625245345</v>
      </c>
      <c r="F24" s="14">
        <f t="shared" si="1"/>
        <v>97.132920737475459</v>
      </c>
      <c r="G24" s="14">
        <v>49.309635458590812</v>
      </c>
      <c r="H24" s="14">
        <f t="shared" si="2"/>
        <v>50.690364541409188</v>
      </c>
      <c r="I24" s="14">
        <v>28.498843537267689</v>
      </c>
      <c r="J24" s="14">
        <f t="shared" si="3"/>
        <v>71.501156462732311</v>
      </c>
      <c r="K24" s="14">
        <v>20.810791921323137</v>
      </c>
      <c r="L24" s="14">
        <f t="shared" si="4"/>
        <v>79.18920807867687</v>
      </c>
      <c r="M24" s="14">
        <v>0.84685818053943773</v>
      </c>
      <c r="N24" s="21">
        <f t="shared" si="5"/>
        <v>99.153141819460558</v>
      </c>
    </row>
    <row r="25" spans="1:14">
      <c r="A25" s="31" t="s">
        <v>136</v>
      </c>
      <c r="B25" s="13" t="s">
        <v>137</v>
      </c>
      <c r="C25" s="14">
        <v>10.042258549137848</v>
      </c>
      <c r="D25" s="14">
        <f t="shared" si="0"/>
        <v>89.957741450862159</v>
      </c>
      <c r="E25" s="14">
        <v>4.8299151261799151</v>
      </c>
      <c r="F25" s="14">
        <f t="shared" si="1"/>
        <v>95.170084873820088</v>
      </c>
      <c r="G25" s="14">
        <v>70.693949399386824</v>
      </c>
      <c r="H25" s="14">
        <f t="shared" si="2"/>
        <v>29.306050600613176</v>
      </c>
      <c r="I25" s="14">
        <v>22.83035994286573</v>
      </c>
      <c r="J25" s="14">
        <f t="shared" si="3"/>
        <v>77.169640057134274</v>
      </c>
      <c r="K25" s="14">
        <v>7.4640210642810967</v>
      </c>
      <c r="L25" s="14">
        <f t="shared" si="4"/>
        <v>92.535978935718902</v>
      </c>
      <c r="M25" s="14">
        <v>0.71331357827810138</v>
      </c>
      <c r="N25" s="21">
        <f t="shared" si="5"/>
        <v>99.286686421721896</v>
      </c>
    </row>
    <row r="26" spans="1:14">
      <c r="A26" s="31"/>
      <c r="B26" s="13" t="s">
        <v>138</v>
      </c>
      <c r="C26" s="14">
        <v>10.608983586538248</v>
      </c>
      <c r="D26" s="14">
        <f t="shared" si="0"/>
        <v>89.391016413461756</v>
      </c>
      <c r="E26" s="14">
        <v>4.0718004471199647</v>
      </c>
      <c r="F26" s="14">
        <f t="shared" si="1"/>
        <v>95.928199552880031</v>
      </c>
      <c r="G26" s="14">
        <v>44.206809240244318</v>
      </c>
      <c r="H26" s="14">
        <f t="shared" si="2"/>
        <v>55.793190759755682</v>
      </c>
      <c r="I26" s="14">
        <v>32.480106865370999</v>
      </c>
      <c r="J26" s="14">
        <f t="shared" si="3"/>
        <v>67.519893134629001</v>
      </c>
      <c r="K26" s="14">
        <v>19.335580158853464</v>
      </c>
      <c r="L26" s="14">
        <f t="shared" si="4"/>
        <v>80.66441984114654</v>
      </c>
      <c r="M26" s="14">
        <v>0</v>
      </c>
      <c r="N26" s="22">
        <f t="shared" si="5"/>
        <v>100</v>
      </c>
    </row>
  </sheetData>
  <mergeCells count="13">
    <mergeCell ref="M3:N3"/>
    <mergeCell ref="C3:D3"/>
    <mergeCell ref="E3:F3"/>
    <mergeCell ref="G3:H3"/>
    <mergeCell ref="I3:J3"/>
    <mergeCell ref="K3:L3"/>
    <mergeCell ref="A3:B4"/>
    <mergeCell ref="A15:A20"/>
    <mergeCell ref="A21:A24"/>
    <mergeCell ref="A25:A26"/>
    <mergeCell ref="A6:A7"/>
    <mergeCell ref="A8:A12"/>
    <mergeCell ref="A13:A14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H23"/>
  <sheetViews>
    <sheetView zoomScaleNormal="100" workbookViewId="0">
      <selection activeCell="A2" sqref="A2"/>
    </sheetView>
  </sheetViews>
  <sheetFormatPr defaultRowHeight="16.5"/>
  <cols>
    <col min="1" max="1" width="14.75" customWidth="1"/>
    <col min="2" max="2" width="17.25" customWidth="1"/>
  </cols>
  <sheetData>
    <row r="2" spans="1:8" ht="17.25" thickBot="1">
      <c r="A2" s="4" t="s">
        <v>93</v>
      </c>
      <c r="B2" s="1"/>
    </row>
    <row r="3" spans="1:8" ht="18" thickTop="1" thickBot="1">
      <c r="A3" s="36" t="s">
        <v>139</v>
      </c>
      <c r="B3" s="37"/>
      <c r="C3" s="18" t="s">
        <v>154</v>
      </c>
      <c r="D3" s="18" t="s">
        <v>155</v>
      </c>
      <c r="E3" s="18" t="s">
        <v>156</v>
      </c>
      <c r="F3" s="18" t="s">
        <v>157</v>
      </c>
      <c r="G3" s="18" t="s">
        <v>158</v>
      </c>
      <c r="H3" s="18" t="s">
        <v>159</v>
      </c>
    </row>
    <row r="4" spans="1:8" ht="17.25" thickTop="1">
      <c r="A4" s="13" t="s">
        <v>111</v>
      </c>
      <c r="B4" s="13" t="s">
        <v>141</v>
      </c>
      <c r="C4" s="14">
        <v>0.71933235811883989</v>
      </c>
      <c r="D4" s="14">
        <v>1.4056448755939024</v>
      </c>
      <c r="E4" s="14">
        <v>26.144952925337002</v>
      </c>
      <c r="F4" s="14">
        <v>37.852630367700456</v>
      </c>
      <c r="G4" s="14">
        <v>19.868467039962972</v>
      </c>
      <c r="H4" s="14">
        <v>14.008972433288214</v>
      </c>
    </row>
    <row r="5" spans="1:8">
      <c r="A5" s="31" t="s">
        <v>112</v>
      </c>
      <c r="B5" s="13" t="s">
        <v>113</v>
      </c>
      <c r="C5" s="14">
        <v>1.0654278216713542</v>
      </c>
      <c r="D5" s="14">
        <v>2.5228718621781483</v>
      </c>
      <c r="E5" s="14">
        <v>27.879412589620511</v>
      </c>
      <c r="F5" s="14">
        <v>35.861520616742695</v>
      </c>
      <c r="G5" s="14">
        <v>18.366882140162389</v>
      </c>
      <c r="H5" s="14">
        <v>14.303884969625067</v>
      </c>
    </row>
    <row r="6" spans="1:8">
      <c r="A6" s="31"/>
      <c r="B6" s="13" t="s">
        <v>114</v>
      </c>
      <c r="C6" s="14">
        <v>0.42725871679529404</v>
      </c>
      <c r="D6" s="14">
        <v>0.46280514343695206</v>
      </c>
      <c r="E6" s="14">
        <v>24.681223974149997</v>
      </c>
      <c r="F6" s="14">
        <v>39.532949055693209</v>
      </c>
      <c r="G6" s="14">
        <v>21.135670501514625</v>
      </c>
      <c r="H6" s="14">
        <v>13.760092608410496</v>
      </c>
    </row>
    <row r="7" spans="1:8">
      <c r="A7" s="31" t="s">
        <v>115</v>
      </c>
      <c r="B7" s="13" t="s">
        <v>116</v>
      </c>
      <c r="C7" s="14">
        <v>0</v>
      </c>
      <c r="D7" s="14">
        <v>0</v>
      </c>
      <c r="E7" s="14">
        <v>20.000000000000004</v>
      </c>
      <c r="F7" s="14">
        <v>56.000000000000007</v>
      </c>
      <c r="G7" s="14">
        <v>12.000000000000002</v>
      </c>
      <c r="H7" s="14">
        <v>12.000000000000002</v>
      </c>
    </row>
    <row r="8" spans="1:8">
      <c r="A8" s="31"/>
      <c r="B8" s="13" t="s">
        <v>117</v>
      </c>
      <c r="C8" s="14">
        <v>0</v>
      </c>
      <c r="D8" s="14">
        <v>3.4482758620689662</v>
      </c>
      <c r="E8" s="14">
        <v>34.482758620689651</v>
      </c>
      <c r="F8" s="14">
        <v>44.827586206896548</v>
      </c>
      <c r="G8" s="14">
        <v>6.8965517241379324</v>
      </c>
      <c r="H8" s="14">
        <v>10.344827586206899</v>
      </c>
    </row>
    <row r="9" spans="1:8">
      <c r="A9" s="31"/>
      <c r="B9" s="13" t="s">
        <v>118</v>
      </c>
      <c r="C9" s="14">
        <v>0</v>
      </c>
      <c r="D9" s="14">
        <v>1.1764705882352924</v>
      </c>
      <c r="E9" s="14">
        <v>34.117647058823451</v>
      </c>
      <c r="F9" s="14">
        <v>45.882352941176372</v>
      </c>
      <c r="G9" s="14">
        <v>12.941176470588214</v>
      </c>
      <c r="H9" s="14">
        <v>5.8823529411764603</v>
      </c>
    </row>
    <row r="10" spans="1:8">
      <c r="A10" s="31"/>
      <c r="B10" s="13" t="s">
        <v>119</v>
      </c>
      <c r="C10" s="14">
        <v>2.6455026455026389</v>
      </c>
      <c r="D10" s="14">
        <v>0.52910052910052774</v>
      </c>
      <c r="E10" s="14">
        <v>33.862433862433811</v>
      </c>
      <c r="F10" s="14">
        <v>36.507936507936463</v>
      </c>
      <c r="G10" s="14">
        <v>19.047619047618987</v>
      </c>
      <c r="H10" s="14">
        <v>7.4074074074073861</v>
      </c>
    </row>
    <row r="11" spans="1:8">
      <c r="A11" s="31"/>
      <c r="B11" s="13" t="s">
        <v>120</v>
      </c>
      <c r="C11" s="14">
        <v>0.3492433061699679</v>
      </c>
      <c r="D11" s="14">
        <v>1.62980209545985</v>
      </c>
      <c r="E11" s="14">
        <v>21.420256111758043</v>
      </c>
      <c r="F11" s="14">
        <v>33.178114086146948</v>
      </c>
      <c r="G11" s="14">
        <v>24.679860302677717</v>
      </c>
      <c r="H11" s="14">
        <v>18.742724097788308</v>
      </c>
    </row>
    <row r="12" spans="1:8">
      <c r="A12" s="31" t="s">
        <v>121</v>
      </c>
      <c r="B12" s="13" t="s">
        <v>122</v>
      </c>
      <c r="C12" s="14">
        <v>0.954406083514309</v>
      </c>
      <c r="D12" s="14">
        <v>1.4833367396542025</v>
      </c>
      <c r="E12" s="14">
        <v>33.31518204367903</v>
      </c>
      <c r="F12" s="14">
        <v>38.456936061766513</v>
      </c>
      <c r="G12" s="14">
        <v>16.846557935093436</v>
      </c>
      <c r="H12" s="14">
        <v>8.9435811362932611</v>
      </c>
    </row>
    <row r="13" spans="1:8">
      <c r="A13" s="31"/>
      <c r="B13" s="13" t="s">
        <v>123</v>
      </c>
      <c r="C13" s="14">
        <v>0.33217947874611259</v>
      </c>
      <c r="D13" s="14">
        <v>1.2776908525563011</v>
      </c>
      <c r="E13" s="14">
        <v>14.33599875890145</v>
      </c>
      <c r="F13" s="14">
        <v>36.857373713280097</v>
      </c>
      <c r="G13" s="14">
        <v>24.845377195211078</v>
      </c>
      <c r="H13" s="14">
        <v>22.351380001304687</v>
      </c>
    </row>
    <row r="14" spans="1:8">
      <c r="A14" s="31" t="s">
        <v>124</v>
      </c>
      <c r="B14" s="13" t="s">
        <v>125</v>
      </c>
      <c r="C14" s="14">
        <v>0.59863989140062934</v>
      </c>
      <c r="D14" s="14">
        <v>1.2470845220563218</v>
      </c>
      <c r="E14" s="14">
        <v>12.423628079003137</v>
      </c>
      <c r="F14" s="14">
        <v>30.6132344102449</v>
      </c>
      <c r="G14" s="14">
        <v>29.622695328972693</v>
      </c>
      <c r="H14" s="14">
        <v>25.494717768322122</v>
      </c>
    </row>
    <row r="15" spans="1:8">
      <c r="A15" s="31"/>
      <c r="B15" s="13" t="s">
        <v>126</v>
      </c>
      <c r="C15" s="14">
        <v>0.22786396213719867</v>
      </c>
      <c r="D15" s="14">
        <v>0.45572792427439734</v>
      </c>
      <c r="E15" s="14">
        <v>25.859346013297241</v>
      </c>
      <c r="F15" s="14">
        <v>45.717626676197455</v>
      </c>
      <c r="G15" s="14">
        <v>20.496310341658674</v>
      </c>
      <c r="H15" s="14">
        <v>7.2431250824345028</v>
      </c>
    </row>
    <row r="16" spans="1:8">
      <c r="A16" s="31"/>
      <c r="B16" s="13" t="s">
        <v>127</v>
      </c>
      <c r="C16" s="14">
        <v>0</v>
      </c>
      <c r="D16" s="14">
        <v>1.5090541141097642</v>
      </c>
      <c r="E16" s="14">
        <v>34.520874906144456</v>
      </c>
      <c r="F16" s="14">
        <v>41.97605440556471</v>
      </c>
      <c r="G16" s="14">
        <v>12.636741610132555</v>
      </c>
      <c r="H16" s="14">
        <v>9.3572749640486492</v>
      </c>
    </row>
    <row r="17" spans="1:8">
      <c r="A17" s="31"/>
      <c r="B17" s="13" t="s">
        <v>128</v>
      </c>
      <c r="C17" s="14">
        <v>1.4796300751340772</v>
      </c>
      <c r="D17" s="14">
        <v>1.7481718760661624</v>
      </c>
      <c r="E17" s="14">
        <v>57.673668200927466</v>
      </c>
      <c r="F17" s="14">
        <v>32.037381808370647</v>
      </c>
      <c r="G17" s="14">
        <v>6.1870621014683946</v>
      </c>
      <c r="H17" s="14">
        <v>0.87408593803308121</v>
      </c>
    </row>
    <row r="18" spans="1:8">
      <c r="A18" s="31"/>
      <c r="B18" s="13" t="s">
        <v>129</v>
      </c>
      <c r="C18" s="14">
        <v>2.6324194665953917</v>
      </c>
      <c r="D18" s="14">
        <v>0</v>
      </c>
      <c r="E18" s="14">
        <v>38.789752554021888</v>
      </c>
      <c r="F18" s="14">
        <v>50.680569579596579</v>
      </c>
      <c r="G18" s="14">
        <v>2.6324194665953917</v>
      </c>
      <c r="H18" s="14">
        <v>5.2648389331907834</v>
      </c>
    </row>
    <row r="19" spans="1:8">
      <c r="A19" s="31"/>
      <c r="B19" s="13" t="s">
        <v>130</v>
      </c>
      <c r="C19" s="14">
        <v>3.5945260747839054</v>
      </c>
      <c r="D19" s="14">
        <v>7.122842297650946</v>
      </c>
      <c r="E19" s="14">
        <v>46.839452084026242</v>
      </c>
      <c r="F19" s="14">
        <v>35.32033724588787</v>
      </c>
      <c r="G19" s="14">
        <v>1.7972630373919527</v>
      </c>
      <c r="H19" s="14">
        <v>5.3255792602589915</v>
      </c>
    </row>
    <row r="20" spans="1:8">
      <c r="A20" s="31" t="s">
        <v>131</v>
      </c>
      <c r="B20" s="13" t="s">
        <v>132</v>
      </c>
      <c r="C20" s="14">
        <v>0.55299349743014736</v>
      </c>
      <c r="D20" s="14">
        <v>1.1059869948602947</v>
      </c>
      <c r="E20" s="14">
        <v>14.8886303952708</v>
      </c>
      <c r="F20" s="14">
        <v>29.950096962047468</v>
      </c>
      <c r="G20" s="14">
        <v>29.085072433285536</v>
      </c>
      <c r="H20" s="14">
        <v>24.417219717105109</v>
      </c>
    </row>
    <row r="21" spans="1:8">
      <c r="A21" s="31"/>
      <c r="B21" s="13" t="s">
        <v>133</v>
      </c>
      <c r="C21" s="14">
        <v>0</v>
      </c>
      <c r="D21" s="14">
        <v>0.93040958840167309</v>
      </c>
      <c r="E21" s="14">
        <v>25.900046279887047</v>
      </c>
      <c r="F21" s="14">
        <v>41.399313812397033</v>
      </c>
      <c r="G21" s="14">
        <v>22.341611467734264</v>
      </c>
      <c r="H21" s="14">
        <v>9.4286188515798752</v>
      </c>
    </row>
    <row r="22" spans="1:8">
      <c r="A22" s="31"/>
      <c r="B22" s="13" t="s">
        <v>134</v>
      </c>
      <c r="C22" s="14">
        <v>1.1906436926138617</v>
      </c>
      <c r="D22" s="14">
        <v>1.2626746700084381</v>
      </c>
      <c r="E22" s="14">
        <v>34.795933023356305</v>
      </c>
      <c r="F22" s="14">
        <v>38.403168734694049</v>
      </c>
      <c r="G22" s="14">
        <v>13.330115012483171</v>
      </c>
      <c r="H22" s="14">
        <v>11.017464866843891</v>
      </c>
    </row>
    <row r="23" spans="1:8">
      <c r="A23" s="31"/>
      <c r="B23" s="13" t="s">
        <v>135</v>
      </c>
      <c r="C23" s="14">
        <v>1.1202171963662351</v>
      </c>
      <c r="D23" s="14">
        <v>2.6523379890084264</v>
      </c>
      <c r="E23" s="14">
        <v>34.402893171504573</v>
      </c>
      <c r="F23" s="14">
        <v>47.47711655934765</v>
      </c>
      <c r="G23" s="14">
        <v>9.9131157754990333</v>
      </c>
      <c r="H23" s="14">
        <v>4.4343193082739889</v>
      </c>
    </row>
  </sheetData>
  <mergeCells count="6">
    <mergeCell ref="A20:A23"/>
    <mergeCell ref="A3:B3"/>
    <mergeCell ref="A5:A6"/>
    <mergeCell ref="A7:A11"/>
    <mergeCell ref="A12:A13"/>
    <mergeCell ref="A14:A19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S29"/>
  <sheetViews>
    <sheetView zoomScaleNormal="100" workbookViewId="0">
      <selection activeCell="A3" sqref="A3:B4"/>
    </sheetView>
  </sheetViews>
  <sheetFormatPr defaultRowHeight="16.5"/>
  <cols>
    <col min="1" max="1" width="14.75" customWidth="1"/>
    <col min="2" max="2" width="17.25" customWidth="1"/>
    <col min="3" max="19" width="9.5" customWidth="1"/>
    <col min="20" max="20" width="6.5" customWidth="1"/>
    <col min="21" max="21" width="6.75" customWidth="1"/>
  </cols>
  <sheetData>
    <row r="2" spans="1:19" ht="17.25" thickBot="1">
      <c r="A2" s="12" t="s">
        <v>85</v>
      </c>
      <c r="B2" s="7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7.25" thickTop="1">
      <c r="A3" s="32" t="s">
        <v>139</v>
      </c>
      <c r="B3" s="33"/>
      <c r="C3" s="50" t="s">
        <v>86</v>
      </c>
      <c r="D3" s="50" t="s">
        <v>46</v>
      </c>
      <c r="E3" s="50" t="s">
        <v>46</v>
      </c>
      <c r="F3" s="50" t="s">
        <v>46</v>
      </c>
      <c r="G3" s="50" t="s">
        <v>46</v>
      </c>
      <c r="H3" s="50" t="s">
        <v>46</v>
      </c>
      <c r="I3" s="50" t="s">
        <v>162</v>
      </c>
      <c r="J3" s="50" t="s">
        <v>47</v>
      </c>
      <c r="K3" s="50" t="s">
        <v>47</v>
      </c>
      <c r="L3" s="50" t="s">
        <v>47</v>
      </c>
      <c r="M3" s="50" t="s">
        <v>47</v>
      </c>
      <c r="N3" s="50" t="s">
        <v>47</v>
      </c>
      <c r="O3" s="51" t="s">
        <v>48</v>
      </c>
      <c r="P3" s="52"/>
      <c r="Q3" s="52"/>
      <c r="R3" s="52"/>
      <c r="S3" s="53"/>
    </row>
    <row r="4" spans="1:19" ht="17.25" thickBot="1">
      <c r="A4" s="34"/>
      <c r="B4" s="35"/>
      <c r="C4" s="54" t="s">
        <v>49</v>
      </c>
      <c r="D4" s="54" t="s">
        <v>50</v>
      </c>
      <c r="E4" s="54" t="s">
        <v>51</v>
      </c>
      <c r="F4" s="54" t="s">
        <v>52</v>
      </c>
      <c r="G4" s="54" t="s">
        <v>53</v>
      </c>
      <c r="H4" s="54" t="s">
        <v>63</v>
      </c>
      <c r="I4" s="54" t="s">
        <v>54</v>
      </c>
      <c r="J4" s="54" t="s">
        <v>55</v>
      </c>
      <c r="K4" s="54" t="s">
        <v>56</v>
      </c>
      <c r="L4" s="54" t="s">
        <v>57</v>
      </c>
      <c r="M4" s="54" t="s">
        <v>58</v>
      </c>
      <c r="N4" s="54" t="s">
        <v>3</v>
      </c>
      <c r="O4" s="54" t="s">
        <v>140</v>
      </c>
      <c r="P4" s="54" t="s">
        <v>59</v>
      </c>
      <c r="Q4" s="54" t="s">
        <v>60</v>
      </c>
      <c r="R4" s="54" t="s">
        <v>61</v>
      </c>
      <c r="S4" s="54" t="s">
        <v>62</v>
      </c>
    </row>
    <row r="5" spans="1:19" ht="17.25" thickTop="1">
      <c r="A5" s="13" t="s">
        <v>111</v>
      </c>
      <c r="B5" s="13" t="s">
        <v>141</v>
      </c>
      <c r="C5" s="26">
        <v>6.4806217328304978</v>
      </c>
      <c r="D5" s="26">
        <v>6.9836054892440043</v>
      </c>
      <c r="E5" s="26">
        <v>11.302938239484799</v>
      </c>
      <c r="F5" s="26">
        <v>9.7302376252114087</v>
      </c>
      <c r="G5" s="26">
        <v>65.502596913229809</v>
      </c>
      <c r="H5" s="27">
        <v>42.89010102620302</v>
      </c>
      <c r="I5" s="26">
        <v>44.920185869129739</v>
      </c>
      <c r="J5" s="26">
        <v>29.749246797670665</v>
      </c>
      <c r="K5" s="26">
        <v>18.76820728129594</v>
      </c>
      <c r="L5" s="26">
        <v>5.2570168540219964</v>
      </c>
      <c r="M5" s="26">
        <v>1.3053431978828316</v>
      </c>
      <c r="N5" s="27">
        <v>4.1172191528614741</v>
      </c>
      <c r="O5" s="26">
        <v>16.947947260152528</v>
      </c>
      <c r="P5" s="26">
        <v>44.285121080104147</v>
      </c>
      <c r="Q5" s="26">
        <v>17.919386567484967</v>
      </c>
      <c r="R5" s="26">
        <v>20.847545092258311</v>
      </c>
      <c r="S5" s="26" t="s">
        <v>160</v>
      </c>
    </row>
    <row r="6" spans="1:19">
      <c r="A6" s="31" t="s">
        <v>112</v>
      </c>
      <c r="B6" s="13" t="s">
        <v>113</v>
      </c>
      <c r="C6" s="14">
        <v>7.7929788523992984</v>
      </c>
      <c r="D6" s="14">
        <v>5.5927920893070837</v>
      </c>
      <c r="E6" s="14">
        <v>12.412507491631187</v>
      </c>
      <c r="F6" s="14">
        <v>9.6553656169216051</v>
      </c>
      <c r="G6" s="14">
        <v>64.546355949741383</v>
      </c>
      <c r="H6" s="15">
        <v>43.098644041827534</v>
      </c>
      <c r="I6" s="14">
        <v>44.295814683947512</v>
      </c>
      <c r="J6" s="14">
        <v>31.752856942512143</v>
      </c>
      <c r="K6" s="14">
        <v>18.342064354655221</v>
      </c>
      <c r="L6" s="14">
        <v>4.4152845650250061</v>
      </c>
      <c r="M6" s="14">
        <v>1.1939794538603903</v>
      </c>
      <c r="N6" s="15">
        <v>4.1354124283765943</v>
      </c>
      <c r="O6" s="14">
        <v>22.036768620512433</v>
      </c>
      <c r="P6" s="14">
        <v>52.539912610989333</v>
      </c>
      <c r="Q6" s="14">
        <v>2.4441949656797046</v>
      </c>
      <c r="R6" s="14">
        <v>22.979123802818524</v>
      </c>
      <c r="S6" s="14" t="s">
        <v>160</v>
      </c>
    </row>
    <row r="7" spans="1:19">
      <c r="A7" s="31"/>
      <c r="B7" s="13" t="s">
        <v>114</v>
      </c>
      <c r="C7" s="14">
        <v>5.3731096068554551</v>
      </c>
      <c r="D7" s="14">
        <v>8.1573277043560886</v>
      </c>
      <c r="E7" s="14">
        <v>10.366560950835609</v>
      </c>
      <c r="F7" s="14">
        <v>9.7934229090342253</v>
      </c>
      <c r="G7" s="14">
        <v>66.309578828919371</v>
      </c>
      <c r="H7" s="15">
        <v>42.714109358120659</v>
      </c>
      <c r="I7" s="14">
        <v>45.447099350519373</v>
      </c>
      <c r="J7" s="14">
        <v>28.058378894375863</v>
      </c>
      <c r="K7" s="14">
        <v>19.127833827771138</v>
      </c>
      <c r="L7" s="14">
        <v>5.9673636818694309</v>
      </c>
      <c r="M7" s="14">
        <v>1.3993242454648498</v>
      </c>
      <c r="N7" s="15">
        <v>4.1018656542261196</v>
      </c>
      <c r="O7" s="14">
        <v>13.677950868156696</v>
      </c>
      <c r="P7" s="14">
        <v>38.980722161144435</v>
      </c>
      <c r="Q7" s="14">
        <v>27.863500758156562</v>
      </c>
      <c r="R7" s="14">
        <v>19.477826212542332</v>
      </c>
      <c r="S7" s="14" t="s">
        <v>160</v>
      </c>
    </row>
    <row r="8" spans="1:19">
      <c r="A8" s="31" t="s">
        <v>115</v>
      </c>
      <c r="B8" s="13" t="s">
        <v>116</v>
      </c>
      <c r="C8" s="14">
        <v>20.000000000000004</v>
      </c>
      <c r="D8" s="14">
        <v>16.000000000000004</v>
      </c>
      <c r="E8" s="14">
        <v>44</v>
      </c>
      <c r="F8" s="14">
        <v>20.000000000000004</v>
      </c>
      <c r="G8" s="14">
        <v>0</v>
      </c>
      <c r="H8" s="15">
        <v>13.683333333333339</v>
      </c>
      <c r="I8" s="14">
        <v>16.000000000000004</v>
      </c>
      <c r="J8" s="14">
        <v>44</v>
      </c>
      <c r="K8" s="14">
        <v>12.000000000000002</v>
      </c>
      <c r="L8" s="14">
        <v>20.000000000000004</v>
      </c>
      <c r="M8" s="14">
        <v>8.0000000000000018</v>
      </c>
      <c r="N8" s="15">
        <v>3.4000000000000008</v>
      </c>
      <c r="O8" s="14">
        <v>14.285714285714288</v>
      </c>
      <c r="P8" s="14">
        <v>42.857142857142868</v>
      </c>
      <c r="Q8" s="14">
        <v>28.571428571428577</v>
      </c>
      <c r="R8" s="14">
        <v>14.285714285714288</v>
      </c>
      <c r="S8" s="14" t="s">
        <v>160</v>
      </c>
    </row>
    <row r="9" spans="1:19">
      <c r="A9" s="31"/>
      <c r="B9" s="13" t="s">
        <v>117</v>
      </c>
      <c r="C9" s="14">
        <v>6.8965517241379324</v>
      </c>
      <c r="D9" s="14">
        <v>13.793103448275865</v>
      </c>
      <c r="E9" s="14">
        <v>20.689655172413794</v>
      </c>
      <c r="F9" s="14">
        <v>27.586206896551722</v>
      </c>
      <c r="G9" s="14">
        <v>31.03448275862069</v>
      </c>
      <c r="H9" s="15">
        <v>21.18678160919541</v>
      </c>
      <c r="I9" s="14">
        <v>17.241379310344829</v>
      </c>
      <c r="J9" s="14">
        <v>41.379310344827587</v>
      </c>
      <c r="K9" s="14">
        <v>24.137931034482758</v>
      </c>
      <c r="L9" s="14">
        <v>17.241379310344829</v>
      </c>
      <c r="M9" s="14">
        <v>0</v>
      </c>
      <c r="N9" s="15">
        <v>3.5862068965517255</v>
      </c>
      <c r="O9" s="14">
        <v>20</v>
      </c>
      <c r="P9" s="14">
        <v>40</v>
      </c>
      <c r="Q9" s="14">
        <v>20</v>
      </c>
      <c r="R9" s="14">
        <v>20</v>
      </c>
      <c r="S9" s="14" t="s">
        <v>160</v>
      </c>
    </row>
    <row r="10" spans="1:19">
      <c r="A10" s="31"/>
      <c r="B10" s="13" t="s">
        <v>118</v>
      </c>
      <c r="C10" s="14">
        <v>17.647058823529377</v>
      </c>
      <c r="D10" s="14">
        <v>11.764705882352921</v>
      </c>
      <c r="E10" s="14">
        <v>21.176470588235251</v>
      </c>
      <c r="F10" s="14">
        <v>14.117647058823504</v>
      </c>
      <c r="G10" s="14">
        <v>35.294117647058748</v>
      </c>
      <c r="H10" s="15">
        <v>21.489215686274477</v>
      </c>
      <c r="I10" s="14">
        <v>31.764705882352871</v>
      </c>
      <c r="J10" s="14">
        <v>45.882352941176372</v>
      </c>
      <c r="K10" s="14">
        <v>17.647058823529377</v>
      </c>
      <c r="L10" s="14">
        <v>3.5294117647058769</v>
      </c>
      <c r="M10" s="14">
        <v>1.1764705882352924</v>
      </c>
      <c r="N10" s="15">
        <v>4.0352941176470587</v>
      </c>
      <c r="O10" s="14">
        <v>0</v>
      </c>
      <c r="P10" s="14">
        <v>100</v>
      </c>
      <c r="Q10" s="14">
        <v>0</v>
      </c>
      <c r="R10" s="14">
        <v>0</v>
      </c>
      <c r="S10" s="14" t="s">
        <v>160</v>
      </c>
    </row>
    <row r="11" spans="1:19">
      <c r="A11" s="31"/>
      <c r="B11" s="13" t="s">
        <v>119</v>
      </c>
      <c r="C11" s="14">
        <v>8.9947089947089687</v>
      </c>
      <c r="D11" s="14">
        <v>11.640211640211605</v>
      </c>
      <c r="E11" s="14">
        <v>7.9365079365079136</v>
      </c>
      <c r="F11" s="14">
        <v>11.111111111111077</v>
      </c>
      <c r="G11" s="14">
        <v>60.317460317460295</v>
      </c>
      <c r="H11" s="15">
        <v>33.238095238095148</v>
      </c>
      <c r="I11" s="14">
        <v>41.269841269841223</v>
      </c>
      <c r="J11" s="14">
        <v>34.920634920634868</v>
      </c>
      <c r="K11" s="14">
        <v>17.989417989417934</v>
      </c>
      <c r="L11" s="14">
        <v>4.2328042328042219</v>
      </c>
      <c r="M11" s="14">
        <v>1.5873015873015834</v>
      </c>
      <c r="N11" s="15">
        <v>4.1005291005291005</v>
      </c>
      <c r="O11" s="14">
        <v>9.0909090909090917</v>
      </c>
      <c r="P11" s="14">
        <v>45.45454545454546</v>
      </c>
      <c r="Q11" s="14">
        <v>9.0909090909090917</v>
      </c>
      <c r="R11" s="14">
        <v>36.363636363636367</v>
      </c>
      <c r="S11" s="14" t="s">
        <v>160</v>
      </c>
    </row>
    <row r="12" spans="1:19">
      <c r="A12" s="31"/>
      <c r="B12" s="13" t="s">
        <v>120</v>
      </c>
      <c r="C12" s="14">
        <v>1.62980209545985</v>
      </c>
      <c r="D12" s="14">
        <v>1.9790454016298185</v>
      </c>
      <c r="E12" s="14">
        <v>4.5401629802095833</v>
      </c>
      <c r="F12" s="14">
        <v>3.9580908032596369</v>
      </c>
      <c r="G12" s="14">
        <v>87.892898719441561</v>
      </c>
      <c r="H12" s="15">
        <v>58.008634070625241</v>
      </c>
      <c r="I12" s="14">
        <v>57.392316647265254</v>
      </c>
      <c r="J12" s="14">
        <v>21.071012805588076</v>
      </c>
      <c r="K12" s="14">
        <v>19.324796274738251</v>
      </c>
      <c r="L12" s="14">
        <v>1.7462165308498396</v>
      </c>
      <c r="M12" s="14">
        <v>0.46565774155995715</v>
      </c>
      <c r="N12" s="15">
        <v>4.3317811408614473</v>
      </c>
      <c r="O12" s="14">
        <v>31.578947368421051</v>
      </c>
      <c r="P12" s="14">
        <v>31.578947368421051</v>
      </c>
      <c r="Q12" s="14">
        <v>10.526315789473683</v>
      </c>
      <c r="R12" s="14">
        <v>26.315789473684209</v>
      </c>
      <c r="S12" s="14" t="s">
        <v>160</v>
      </c>
    </row>
    <row r="13" spans="1:19">
      <c r="A13" s="31" t="s">
        <v>121</v>
      </c>
      <c r="B13" s="13" t="s">
        <v>122</v>
      </c>
      <c r="C13" s="14">
        <v>7.54022866345269</v>
      </c>
      <c r="D13" s="14">
        <v>7.5775004661426335</v>
      </c>
      <c r="E13" s="14">
        <v>9.6843262952198703</v>
      </c>
      <c r="F13" s="14">
        <v>11.926813309456323</v>
      </c>
      <c r="G13" s="14">
        <v>63.271131265729117</v>
      </c>
      <c r="H13" s="15">
        <v>39.346234933373317</v>
      </c>
      <c r="I13" s="14">
        <v>44.104086576970865</v>
      </c>
      <c r="J13" s="14">
        <v>31.877165667952738</v>
      </c>
      <c r="K13" s="14">
        <v>17.017419639316348</v>
      </c>
      <c r="L13" s="14">
        <v>5.5100927681809457</v>
      </c>
      <c r="M13" s="14">
        <v>1.4912353475799014</v>
      </c>
      <c r="N13" s="15">
        <v>4.115927753585499</v>
      </c>
      <c r="O13" s="14">
        <v>21.652025642122151</v>
      </c>
      <c r="P13" s="14">
        <v>44.504565303348365</v>
      </c>
      <c r="Q13" s="14">
        <v>12.54408808394181</v>
      </c>
      <c r="R13" s="14">
        <v>21.299320970587679</v>
      </c>
      <c r="S13" s="14" t="s">
        <v>160</v>
      </c>
    </row>
    <row r="14" spans="1:19">
      <c r="A14" s="31"/>
      <c r="B14" s="13" t="s">
        <v>123</v>
      </c>
      <c r="C14" s="14">
        <v>4.7355101789826017</v>
      </c>
      <c r="D14" s="14">
        <v>6.0054946860713985</v>
      </c>
      <c r="E14" s="14">
        <v>13.968698837590493</v>
      </c>
      <c r="F14" s="14">
        <v>6.1126040530846479</v>
      </c>
      <c r="G14" s="14">
        <v>69.177692244270929</v>
      </c>
      <c r="H14" s="15">
        <v>48.726644262338169</v>
      </c>
      <c r="I14" s="14">
        <v>46.264254374794064</v>
      </c>
      <c r="J14" s="14">
        <v>26.244687041723815</v>
      </c>
      <c r="K14" s="14">
        <v>21.651653636783465</v>
      </c>
      <c r="L14" s="14">
        <v>4.8402154071494525</v>
      </c>
      <c r="M14" s="14">
        <v>0.99918953954889056</v>
      </c>
      <c r="N14" s="15">
        <v>4.1193460130506354</v>
      </c>
      <c r="O14" s="14">
        <v>7.659036490420057</v>
      </c>
      <c r="P14" s="14">
        <v>43.851795433052551</v>
      </c>
      <c r="Q14" s="14">
        <v>28.533722452212434</v>
      </c>
      <c r="R14" s="14">
        <v>19.955445624314979</v>
      </c>
      <c r="S14" s="14" t="s">
        <v>160</v>
      </c>
    </row>
    <row r="15" spans="1:19">
      <c r="A15" s="31" t="s">
        <v>124</v>
      </c>
      <c r="B15" s="13" t="s">
        <v>125</v>
      </c>
      <c r="C15" s="14">
        <v>4.0833480167854903</v>
      </c>
      <c r="D15" s="14">
        <v>3.7565381037626708</v>
      </c>
      <c r="E15" s="14">
        <v>7.7747968436993915</v>
      </c>
      <c r="F15" s="14">
        <v>4.716508109847477</v>
      </c>
      <c r="G15" s="14">
        <v>79.668808925905381</v>
      </c>
      <c r="H15" s="15">
        <v>52.831576868113252</v>
      </c>
      <c r="I15" s="14">
        <v>56.890526489394396</v>
      </c>
      <c r="J15" s="14">
        <v>18.437025450162032</v>
      </c>
      <c r="K15" s="14">
        <v>21.676661005745544</v>
      </c>
      <c r="L15" s="14">
        <v>1.9082260926107475</v>
      </c>
      <c r="M15" s="14">
        <v>1.0875609620873719</v>
      </c>
      <c r="N15" s="15">
        <v>4.2813473041216294</v>
      </c>
      <c r="O15" s="14">
        <v>5.4113044319920407</v>
      </c>
      <c r="P15" s="14">
        <v>42.051769333184495</v>
      </c>
      <c r="Q15" s="14">
        <v>27.14289671354922</v>
      </c>
      <c r="R15" s="14">
        <v>25.394029521274238</v>
      </c>
      <c r="S15" s="14" t="s">
        <v>160</v>
      </c>
    </row>
    <row r="16" spans="1:19">
      <c r="A16" s="31"/>
      <c r="B16" s="13" t="s">
        <v>126</v>
      </c>
      <c r="C16" s="14">
        <v>7.9838946825444914</v>
      </c>
      <c r="D16" s="14">
        <v>5.8379921918144353</v>
      </c>
      <c r="E16" s="14">
        <v>10.406182841367603</v>
      </c>
      <c r="F16" s="14">
        <v>8.9227270607311837</v>
      </c>
      <c r="G16" s="14">
        <v>66.849203223541735</v>
      </c>
      <c r="H16" s="15">
        <v>42.707288468652479</v>
      </c>
      <c r="I16" s="14">
        <v>43.237821985025732</v>
      </c>
      <c r="J16" s="14">
        <v>33.93473039173395</v>
      </c>
      <c r="K16" s="14">
        <v>17.032084602711482</v>
      </c>
      <c r="L16" s="14">
        <v>5.5674990583911041</v>
      </c>
      <c r="M16" s="14">
        <v>0.22786396213719867</v>
      </c>
      <c r="N16" s="15">
        <v>4.1438714737911964</v>
      </c>
      <c r="O16" s="14">
        <v>7.863664841358867</v>
      </c>
      <c r="P16" s="14">
        <v>18.451201520495701</v>
      </c>
      <c r="Q16" s="14">
        <v>19.72192151277639</v>
      </c>
      <c r="R16" s="14">
        <v>53.963212125369054</v>
      </c>
      <c r="S16" s="14" t="s">
        <v>160</v>
      </c>
    </row>
    <row r="17" spans="1:19">
      <c r="A17" s="31"/>
      <c r="B17" s="13" t="s">
        <v>127</v>
      </c>
      <c r="C17" s="14">
        <v>11.656426164245266</v>
      </c>
      <c r="D17" s="14">
        <v>12.416975053793863</v>
      </c>
      <c r="E17" s="14">
        <v>17.948540171985321</v>
      </c>
      <c r="F17" s="14">
        <v>10.402708635506157</v>
      </c>
      <c r="G17" s="14">
        <v>47.575349974469546</v>
      </c>
      <c r="H17" s="15">
        <v>31.545514189598041</v>
      </c>
      <c r="I17" s="14">
        <v>31.287900022219269</v>
      </c>
      <c r="J17" s="14">
        <v>34.939730296197581</v>
      </c>
      <c r="K17" s="14">
        <v>21.123584406463259</v>
      </c>
      <c r="L17" s="14">
        <v>8.9860332680149266</v>
      </c>
      <c r="M17" s="14">
        <v>3.6627520071050661</v>
      </c>
      <c r="N17" s="15">
        <v>3.8120399305841208</v>
      </c>
      <c r="O17" s="14">
        <v>38.869104257108447</v>
      </c>
      <c r="P17" s="14">
        <v>33.0898876990709</v>
      </c>
      <c r="Q17" s="14">
        <v>22.99212838857046</v>
      </c>
      <c r="R17" s="14">
        <v>5.0488796552502171</v>
      </c>
      <c r="S17" s="14" t="s">
        <v>160</v>
      </c>
    </row>
    <row r="18" spans="1:19">
      <c r="A18" s="31"/>
      <c r="B18" s="13" t="s">
        <v>128</v>
      </c>
      <c r="C18" s="14">
        <v>3.2278019512002398</v>
      </c>
      <c r="D18" s="14">
        <v>6.7926062385693902</v>
      </c>
      <c r="E18" s="14">
        <v>17.592035441848964</v>
      </c>
      <c r="F18" s="14">
        <v>15.561369716200545</v>
      </c>
      <c r="G18" s="14">
        <v>56.826186652180688</v>
      </c>
      <c r="H18" s="15">
        <v>35.144457727461763</v>
      </c>
      <c r="I18" s="14">
        <v>46.751269975824414</v>
      </c>
      <c r="J18" s="14">
        <v>38.843940095590199</v>
      </c>
      <c r="K18" s="14">
        <v>9.1463222517365477</v>
      </c>
      <c r="L18" s="14">
        <v>5.2584676768486585</v>
      </c>
      <c r="M18" s="14">
        <v>0</v>
      </c>
      <c r="N18" s="15">
        <v>4.2708801237039014</v>
      </c>
      <c r="O18" s="14">
        <v>0</v>
      </c>
      <c r="P18" s="14">
        <v>83.377554227795287</v>
      </c>
      <c r="Q18" s="14">
        <v>16.62244577220471</v>
      </c>
      <c r="R18" s="14">
        <v>0</v>
      </c>
      <c r="S18" s="14" t="s">
        <v>160</v>
      </c>
    </row>
    <row r="19" spans="1:19">
      <c r="A19" s="31"/>
      <c r="B19" s="13" t="s">
        <v>129</v>
      </c>
      <c r="C19" s="14">
        <v>5.2648389331907834</v>
      </c>
      <c r="D19" s="14">
        <v>28.665684926127845</v>
      </c>
      <c r="E19" s="14">
        <v>18.807724324380057</v>
      </c>
      <c r="F19" s="14">
        <v>17.349608763046444</v>
      </c>
      <c r="G19" s="14">
        <v>29.912143053254908</v>
      </c>
      <c r="H19" s="15">
        <v>21.884529809778027</v>
      </c>
      <c r="I19" s="14">
        <v>20.459792689994639</v>
      </c>
      <c r="J19" s="14">
        <v>52.932200987979648</v>
      </c>
      <c r="K19" s="14">
        <v>17.252632360905963</v>
      </c>
      <c r="L19" s="14">
        <v>9.3553739611197848</v>
      </c>
      <c r="M19" s="14">
        <v>0</v>
      </c>
      <c r="N19" s="15">
        <v>3.8449641240684924</v>
      </c>
      <c r="O19" s="14">
        <v>0</v>
      </c>
      <c r="P19" s="14">
        <v>100</v>
      </c>
      <c r="Q19" s="14">
        <v>0</v>
      </c>
      <c r="R19" s="14">
        <v>0</v>
      </c>
      <c r="S19" s="14" t="s">
        <v>160</v>
      </c>
    </row>
    <row r="20" spans="1:19">
      <c r="A20" s="31"/>
      <c r="B20" s="13" t="s">
        <v>130</v>
      </c>
      <c r="C20" s="14">
        <v>5.3917891121758581</v>
      </c>
      <c r="D20" s="14">
        <v>3.5945260747839054</v>
      </c>
      <c r="E20" s="14">
        <v>7.122842297650946</v>
      </c>
      <c r="F20" s="14">
        <v>32.152105117304544</v>
      </c>
      <c r="G20" s="14">
        <v>51.738737398084645</v>
      </c>
      <c r="H20" s="15">
        <v>34.30814754332679</v>
      </c>
      <c r="I20" s="14">
        <v>27.201978376548496</v>
      </c>
      <c r="J20" s="14">
        <v>42.852526347506839</v>
      </c>
      <c r="K20" s="14">
        <v>13.902547643250717</v>
      </c>
      <c r="L20" s="14">
        <v>12.448421557909937</v>
      </c>
      <c r="M20" s="14">
        <v>3.5945260747839054</v>
      </c>
      <c r="N20" s="15">
        <v>3.7761900939312607</v>
      </c>
      <c r="O20" s="14">
        <v>11.202823063071772</v>
      </c>
      <c r="P20" s="14">
        <v>77.594353873856448</v>
      </c>
      <c r="Q20" s="14">
        <v>0</v>
      </c>
      <c r="R20" s="14">
        <v>11.202823063071772</v>
      </c>
      <c r="S20" s="14" t="s">
        <v>160</v>
      </c>
    </row>
    <row r="21" spans="1:19">
      <c r="A21" s="31" t="s">
        <v>131</v>
      </c>
      <c r="B21" s="13" t="s">
        <v>132</v>
      </c>
      <c r="C21" s="14">
        <v>0.36866233162009826</v>
      </c>
      <c r="D21" s="14">
        <v>1.8462539287414215</v>
      </c>
      <c r="E21" s="14">
        <v>3.4486031207435528</v>
      </c>
      <c r="F21" s="14">
        <v>2.0276428239105404</v>
      </c>
      <c r="G21" s="14">
        <v>92.308837794984399</v>
      </c>
      <c r="H21" s="15">
        <v>61.343032592307999</v>
      </c>
      <c r="I21" s="14">
        <v>59.968320218687509</v>
      </c>
      <c r="J21" s="14">
        <v>19.131189479542883</v>
      </c>
      <c r="K21" s="14">
        <v>19.978834472718788</v>
      </c>
      <c r="L21" s="14">
        <v>0.92165582905024568</v>
      </c>
      <c r="M21" s="14">
        <v>0</v>
      </c>
      <c r="N21" s="15">
        <v>4.3814617408786525</v>
      </c>
      <c r="O21" s="14">
        <v>20</v>
      </c>
      <c r="P21" s="14">
        <v>0</v>
      </c>
      <c r="Q21" s="14">
        <v>0</v>
      </c>
      <c r="R21" s="14">
        <v>80</v>
      </c>
      <c r="S21" s="14" t="s">
        <v>160</v>
      </c>
    </row>
    <row r="22" spans="1:19">
      <c r="A22" s="31"/>
      <c r="B22" s="13" t="s">
        <v>133</v>
      </c>
      <c r="C22" s="14">
        <v>6.3564945635855965</v>
      </c>
      <c r="D22" s="14">
        <v>4.8768032303229765</v>
      </c>
      <c r="E22" s="14">
        <v>18.361948764308185</v>
      </c>
      <c r="F22" s="14">
        <v>3.2209379023691054</v>
      </c>
      <c r="G22" s="14">
        <v>67.183815539413871</v>
      </c>
      <c r="H22" s="15">
        <v>43.618732943641561</v>
      </c>
      <c r="I22" s="14">
        <v>46.966920263208209</v>
      </c>
      <c r="J22" s="14">
        <v>27.194124051245584</v>
      </c>
      <c r="K22" s="14">
        <v>18.471159499752741</v>
      </c>
      <c r="L22" s="14">
        <v>5.8121631785909331</v>
      </c>
      <c r="M22" s="14">
        <v>1.5556330072024056</v>
      </c>
      <c r="N22" s="15">
        <v>4.1220453538466693</v>
      </c>
      <c r="O22" s="14">
        <v>0</v>
      </c>
      <c r="P22" s="14">
        <v>29.532658223261649</v>
      </c>
      <c r="Q22" s="14">
        <v>42.227905549341706</v>
      </c>
      <c r="R22" s="14">
        <v>28.239436227396659</v>
      </c>
      <c r="S22" s="14" t="s">
        <v>160</v>
      </c>
    </row>
    <row r="23" spans="1:19">
      <c r="A23" s="31"/>
      <c r="B23" s="13" t="s">
        <v>134</v>
      </c>
      <c r="C23" s="14">
        <v>11.519361060472393</v>
      </c>
      <c r="D23" s="14">
        <v>11.858832127362538</v>
      </c>
      <c r="E23" s="14">
        <v>10.357958994685401</v>
      </c>
      <c r="F23" s="14">
        <v>14.426970817947121</v>
      </c>
      <c r="G23" s="14">
        <v>51.836876999532201</v>
      </c>
      <c r="H23" s="15">
        <v>31.95594203865511</v>
      </c>
      <c r="I23" s="14">
        <v>39.874451619814693</v>
      </c>
      <c r="J23" s="14">
        <v>31.495184393546054</v>
      </c>
      <c r="K23" s="14">
        <v>20.361826109067241</v>
      </c>
      <c r="L23" s="14">
        <v>5.1985029933586713</v>
      </c>
      <c r="M23" s="14">
        <v>3.0700348842130838</v>
      </c>
      <c r="N23" s="15">
        <v>3.9990551487139054</v>
      </c>
      <c r="O23" s="14">
        <v>30.364842778476497</v>
      </c>
      <c r="P23" s="14">
        <v>40.141459722431406</v>
      </c>
      <c r="Q23" s="14">
        <v>5.6710414248422163</v>
      </c>
      <c r="R23" s="14">
        <v>23.822656074249895</v>
      </c>
      <c r="S23" s="14" t="s">
        <v>160</v>
      </c>
    </row>
    <row r="24" spans="1:19">
      <c r="A24" s="31"/>
      <c r="B24" s="13" t="s">
        <v>135</v>
      </c>
      <c r="C24" s="14">
        <v>10.473224373682152</v>
      </c>
      <c r="D24" s="14">
        <v>11.572807580158468</v>
      </c>
      <c r="E24" s="14">
        <v>19.204220983145195</v>
      </c>
      <c r="F24" s="14">
        <v>23.873048325563765</v>
      </c>
      <c r="G24" s="14">
        <v>34.876698737450297</v>
      </c>
      <c r="H24" s="15">
        <v>24.420061185959657</v>
      </c>
      <c r="I24" s="14">
        <v>22.845438083824877</v>
      </c>
      <c r="J24" s="14">
        <v>49.071139321659608</v>
      </c>
      <c r="K24" s="14">
        <v>14.662964652743881</v>
      </c>
      <c r="L24" s="14">
        <v>12.529467282138743</v>
      </c>
      <c r="M24" s="14">
        <v>0.89099065963278135</v>
      </c>
      <c r="N24" s="15">
        <v>3.8045056688790533</v>
      </c>
      <c r="O24" s="14">
        <v>14.832384071734142</v>
      </c>
      <c r="P24" s="14">
        <v>61.988145630215044</v>
      </c>
      <c r="Q24" s="14">
        <v>16.540422185843351</v>
      </c>
      <c r="R24" s="14">
        <v>6.6390481122074823</v>
      </c>
      <c r="S24" s="14" t="s">
        <v>160</v>
      </c>
    </row>
    <row r="25" spans="1:19">
      <c r="A25" s="31" t="s">
        <v>142</v>
      </c>
      <c r="B25" s="13" t="s">
        <v>49</v>
      </c>
      <c r="C25" s="16"/>
      <c r="D25" s="16"/>
      <c r="E25" s="16"/>
      <c r="F25" s="16"/>
      <c r="G25" s="16"/>
      <c r="H25" s="16"/>
      <c r="I25" s="14">
        <v>32.643914408413941</v>
      </c>
      <c r="J25" s="14">
        <v>38.110943660703846</v>
      </c>
      <c r="K25" s="14">
        <v>14.988145618716855</v>
      </c>
      <c r="L25" s="14">
        <v>9.4003567762404963</v>
      </c>
      <c r="M25" s="14">
        <v>4.8566395359247974</v>
      </c>
      <c r="N25" s="15">
        <v>3.8428513662944184</v>
      </c>
      <c r="O25" s="14">
        <v>40.856266920465245</v>
      </c>
      <c r="P25" s="14">
        <v>18.287466159069513</v>
      </c>
      <c r="Q25" s="14">
        <v>6.7913108134015463</v>
      </c>
      <c r="R25" s="14">
        <v>34.064956107063701</v>
      </c>
      <c r="S25" s="14" t="s">
        <v>160</v>
      </c>
    </row>
    <row r="26" spans="1:19">
      <c r="A26" s="31"/>
      <c r="B26" s="13" t="s">
        <v>143</v>
      </c>
      <c r="C26" s="16"/>
      <c r="D26" s="16"/>
      <c r="E26" s="16"/>
      <c r="F26" s="16"/>
      <c r="G26" s="16"/>
      <c r="H26" s="16"/>
      <c r="I26" s="14">
        <v>23.988935669682096</v>
      </c>
      <c r="J26" s="14">
        <v>40.77140829550703</v>
      </c>
      <c r="K26" s="14">
        <v>16.824161895773297</v>
      </c>
      <c r="L26" s="14">
        <v>11.489186247778536</v>
      </c>
      <c r="M26" s="14">
        <v>6.9263078912589133</v>
      </c>
      <c r="N26" s="15">
        <v>3.6340747760457481</v>
      </c>
      <c r="O26" s="14">
        <v>9.758099416741457</v>
      </c>
      <c r="P26" s="14">
        <v>49.250514887316804</v>
      </c>
      <c r="Q26" s="14">
        <v>32.732256504566664</v>
      </c>
      <c r="R26" s="14">
        <v>8.2591291913750684</v>
      </c>
      <c r="S26" s="14" t="s">
        <v>160</v>
      </c>
    </row>
    <row r="27" spans="1:19">
      <c r="A27" s="31"/>
      <c r="B27" s="13" t="s">
        <v>144</v>
      </c>
      <c r="C27" s="5" t="s">
        <v>80</v>
      </c>
      <c r="D27" s="5" t="s">
        <v>81</v>
      </c>
      <c r="E27" s="5" t="s">
        <v>82</v>
      </c>
      <c r="F27" s="5" t="s">
        <v>83</v>
      </c>
      <c r="G27" s="5" t="s">
        <v>84</v>
      </c>
      <c r="H27" s="5" t="s">
        <v>79</v>
      </c>
      <c r="I27" s="14">
        <v>33.168135360349325</v>
      </c>
      <c r="J27" s="14">
        <v>38.13951389246305</v>
      </c>
      <c r="K27" s="14">
        <v>15.128235530633416</v>
      </c>
      <c r="L27" s="14">
        <v>11.514087613196601</v>
      </c>
      <c r="M27" s="14">
        <v>2.0500276033575249</v>
      </c>
      <c r="N27" s="15">
        <v>3.8886164179325022</v>
      </c>
      <c r="O27" s="14">
        <v>8.1855051881426562</v>
      </c>
      <c r="P27" s="14">
        <v>60.264545483545632</v>
      </c>
      <c r="Q27" s="14">
        <v>20.529090967091257</v>
      </c>
      <c r="R27" s="14">
        <v>11.02085836122046</v>
      </c>
      <c r="S27" s="14" t="s">
        <v>160</v>
      </c>
    </row>
    <row r="28" spans="1:19">
      <c r="A28" s="31"/>
      <c r="B28" s="13" t="s">
        <v>145</v>
      </c>
      <c r="C28" s="16"/>
      <c r="D28" s="16"/>
      <c r="E28" s="16"/>
      <c r="F28" s="16"/>
      <c r="G28" s="16"/>
      <c r="H28" s="16"/>
      <c r="I28" s="14">
        <v>26.810067259297394</v>
      </c>
      <c r="J28" s="14">
        <v>31.882246925498482</v>
      </c>
      <c r="K28" s="14">
        <v>23.119317289901197</v>
      </c>
      <c r="L28" s="14">
        <v>15.360242437984562</v>
      </c>
      <c r="M28" s="14">
        <v>2.8281260873182661</v>
      </c>
      <c r="N28" s="15">
        <v>3.6448588683147229</v>
      </c>
      <c r="O28" s="14">
        <v>6.001780971830204</v>
      </c>
      <c r="P28" s="14">
        <v>60.664885694836478</v>
      </c>
      <c r="Q28" s="14">
        <v>17.784241707089315</v>
      </c>
      <c r="R28" s="14">
        <v>15.549091626244028</v>
      </c>
      <c r="S28" s="14" t="s">
        <v>160</v>
      </c>
    </row>
    <row r="29" spans="1:19">
      <c r="A29" s="31"/>
      <c r="B29" s="13" t="s">
        <v>53</v>
      </c>
      <c r="C29" s="17"/>
      <c r="D29" s="17"/>
      <c r="E29" s="17"/>
      <c r="F29" s="17"/>
      <c r="G29" s="17"/>
      <c r="H29" s="17"/>
      <c r="I29" s="14">
        <v>53.084471702055602</v>
      </c>
      <c r="J29" s="14">
        <v>25.982179498582823</v>
      </c>
      <c r="K29" s="14">
        <v>19.331217590803345</v>
      </c>
      <c r="L29" s="14">
        <v>1.6021312085594819</v>
      </c>
      <c r="M29" s="14">
        <v>0</v>
      </c>
      <c r="N29" s="15">
        <v>4.3054899169413128</v>
      </c>
      <c r="O29" s="14">
        <v>35.97052641970717</v>
      </c>
      <c r="P29" s="14">
        <v>10.121403416308462</v>
      </c>
      <c r="Q29" s="14">
        <v>5.9791812480923934</v>
      </c>
      <c r="R29" s="14">
        <v>47.92888891589196</v>
      </c>
      <c r="S29" s="14" t="s">
        <v>160</v>
      </c>
    </row>
  </sheetData>
  <mergeCells count="10">
    <mergeCell ref="C3:H3"/>
    <mergeCell ref="I3:N3"/>
    <mergeCell ref="O3:S3"/>
    <mergeCell ref="A3:B4"/>
    <mergeCell ref="A25:A29"/>
    <mergeCell ref="A6:A7"/>
    <mergeCell ref="A8:A12"/>
    <mergeCell ref="A13:A14"/>
    <mergeCell ref="A15:A20"/>
    <mergeCell ref="A21:A24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26"/>
  <sheetViews>
    <sheetView zoomScaleNormal="100" workbookViewId="0">
      <selection activeCell="A2" sqref="A2:B3"/>
    </sheetView>
  </sheetViews>
  <sheetFormatPr defaultRowHeight="16.5"/>
  <cols>
    <col min="1" max="1" width="14.75" customWidth="1"/>
    <col min="2" max="2" width="17.25" customWidth="1"/>
    <col min="3" max="17" width="13.5" customWidth="1"/>
  </cols>
  <sheetData>
    <row r="1" spans="1:17" ht="17.25" thickBot="1">
      <c r="A1" s="12" t="s">
        <v>94</v>
      </c>
      <c r="B1" s="7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16.5" customHeight="1" thickTop="1">
      <c r="A2" s="32" t="s">
        <v>139</v>
      </c>
      <c r="B2" s="38"/>
      <c r="C2" s="46" t="s">
        <v>64</v>
      </c>
      <c r="D2" s="46" t="s">
        <v>64</v>
      </c>
      <c r="E2" s="46" t="s">
        <v>64</v>
      </c>
      <c r="F2" s="46" t="s">
        <v>64</v>
      </c>
      <c r="G2" s="46" t="s">
        <v>64</v>
      </c>
      <c r="H2" s="46" t="s">
        <v>65</v>
      </c>
      <c r="I2" s="46" t="s">
        <v>65</v>
      </c>
      <c r="J2" s="46" t="s">
        <v>65</v>
      </c>
      <c r="K2" s="46" t="s">
        <v>65</v>
      </c>
      <c r="L2" s="46" t="s">
        <v>65</v>
      </c>
      <c r="M2" s="46" t="s">
        <v>66</v>
      </c>
      <c r="N2" s="46" t="s">
        <v>66</v>
      </c>
      <c r="O2" s="46" t="s">
        <v>66</v>
      </c>
      <c r="P2" s="46" t="s">
        <v>66</v>
      </c>
      <c r="Q2" s="46" t="s">
        <v>66</v>
      </c>
    </row>
    <row r="3" spans="1:17" ht="17.25" thickBot="1">
      <c r="A3" s="34"/>
      <c r="B3" s="39"/>
      <c r="C3" s="48" t="s">
        <v>67</v>
      </c>
      <c r="D3" s="49" t="s">
        <v>68</v>
      </c>
      <c r="E3" s="49" t="s">
        <v>69</v>
      </c>
      <c r="F3" s="49" t="s">
        <v>70</v>
      </c>
      <c r="G3" s="49" t="s">
        <v>0</v>
      </c>
      <c r="H3" s="49" t="s">
        <v>67</v>
      </c>
      <c r="I3" s="49" t="s">
        <v>68</v>
      </c>
      <c r="J3" s="49" t="s">
        <v>69</v>
      </c>
      <c r="K3" s="49" t="s">
        <v>70</v>
      </c>
      <c r="L3" s="49" t="s">
        <v>0</v>
      </c>
      <c r="M3" s="49" t="s">
        <v>67</v>
      </c>
      <c r="N3" s="49" t="s">
        <v>68</v>
      </c>
      <c r="O3" s="49" t="s">
        <v>69</v>
      </c>
      <c r="P3" s="49" t="s">
        <v>70</v>
      </c>
      <c r="Q3" s="49" t="s">
        <v>0</v>
      </c>
    </row>
    <row r="4" spans="1:17" ht="17.25" thickTop="1">
      <c r="A4" s="13" t="s">
        <v>111</v>
      </c>
      <c r="B4" s="13" t="s">
        <v>141</v>
      </c>
      <c r="C4" s="26">
        <v>41.601091105217989</v>
      </c>
      <c r="D4" s="26">
        <v>40.4576878256836</v>
      </c>
      <c r="E4" s="26">
        <v>16.274755985085022</v>
      </c>
      <c r="F4" s="26">
        <v>1.666465084014521</v>
      </c>
      <c r="G4" s="27">
        <v>3.219934049521032</v>
      </c>
      <c r="H4" s="26">
        <v>24.885757964257063</v>
      </c>
      <c r="I4" s="26">
        <v>53.647406717230375</v>
      </c>
      <c r="J4" s="26">
        <v>18.713378782278653</v>
      </c>
      <c r="K4" s="26">
        <v>2.7534565362349923</v>
      </c>
      <c r="L4" s="27">
        <v>3.0066546610950704</v>
      </c>
      <c r="M4" s="26">
        <v>20.322064631559623</v>
      </c>
      <c r="N4" s="26">
        <v>52.305511186669406</v>
      </c>
      <c r="O4" s="26">
        <v>23.484593172456812</v>
      </c>
      <c r="P4" s="26">
        <v>3.887831009315283</v>
      </c>
      <c r="Q4" s="27">
        <v>2.8906180944047151</v>
      </c>
    </row>
    <row r="5" spans="1:17">
      <c r="A5" s="31" t="s">
        <v>112</v>
      </c>
      <c r="B5" s="13" t="s">
        <v>113</v>
      </c>
      <c r="C5" s="14">
        <v>42.252220957708339</v>
      </c>
      <c r="D5" s="14">
        <v>38.996395175013355</v>
      </c>
      <c r="E5" s="14">
        <v>17.051120097668075</v>
      </c>
      <c r="F5" s="14">
        <v>1.7002637696104685</v>
      </c>
      <c r="G5" s="15">
        <v>3.2180057332081842</v>
      </c>
      <c r="H5" s="14">
        <v>26.408210679724082</v>
      </c>
      <c r="I5" s="14">
        <v>49.963146045821588</v>
      </c>
      <c r="J5" s="14">
        <v>20.924360589916301</v>
      </c>
      <c r="K5" s="14">
        <v>2.7042826845383821</v>
      </c>
      <c r="L5" s="15">
        <v>3.0007528472073046</v>
      </c>
      <c r="M5" s="14">
        <v>21.343179127919406</v>
      </c>
      <c r="N5" s="14">
        <v>48.795019602321297</v>
      </c>
      <c r="O5" s="14">
        <v>25.638665637970998</v>
      </c>
      <c r="P5" s="14">
        <v>4.2231356317886162</v>
      </c>
      <c r="Q5" s="15">
        <v>2.8725824222637084</v>
      </c>
    </row>
    <row r="6" spans="1:17">
      <c r="A6" s="31"/>
      <c r="B6" s="13" t="s">
        <v>114</v>
      </c>
      <c r="C6" s="14">
        <v>41.051595699992561</v>
      </c>
      <c r="D6" s="14">
        <v>41.690888229813297</v>
      </c>
      <c r="E6" s="14">
        <v>15.619574056296997</v>
      </c>
      <c r="F6" s="14">
        <v>1.6379420138978602</v>
      </c>
      <c r="G6" s="15">
        <v>3.2215613761589847</v>
      </c>
      <c r="H6" s="14">
        <v>23.60094393120028</v>
      </c>
      <c r="I6" s="14">
        <v>56.756593468301929</v>
      </c>
      <c r="J6" s="14">
        <v>16.847507728008306</v>
      </c>
      <c r="K6" s="14">
        <v>2.7949548724902398</v>
      </c>
      <c r="L6" s="15">
        <v>3.0116352645821003</v>
      </c>
      <c r="M6" s="14">
        <v>19.460335251755399</v>
      </c>
      <c r="N6" s="14">
        <v>55.268052357685228</v>
      </c>
      <c r="O6" s="14">
        <v>21.666748517055225</v>
      </c>
      <c r="P6" s="14">
        <v>3.6048638735049057</v>
      </c>
      <c r="Q6" s="15">
        <v>2.9058385898768897</v>
      </c>
    </row>
    <row r="7" spans="1:17">
      <c r="A7" s="31" t="s">
        <v>115</v>
      </c>
      <c r="B7" s="13" t="s">
        <v>116</v>
      </c>
      <c r="C7" s="14">
        <v>16.000000000000004</v>
      </c>
      <c r="D7" s="14">
        <v>48</v>
      </c>
      <c r="E7" s="14">
        <v>36.000000000000007</v>
      </c>
      <c r="F7" s="14">
        <v>0</v>
      </c>
      <c r="G7" s="15">
        <v>2.8000000000000007</v>
      </c>
      <c r="H7" s="14">
        <v>8.0000000000000018</v>
      </c>
      <c r="I7" s="14">
        <v>60.000000000000007</v>
      </c>
      <c r="J7" s="14">
        <v>28.000000000000004</v>
      </c>
      <c r="K7" s="14">
        <v>4.0000000000000009</v>
      </c>
      <c r="L7" s="15">
        <v>2.7200000000000006</v>
      </c>
      <c r="M7" s="14">
        <v>8.0000000000000018</v>
      </c>
      <c r="N7" s="14">
        <v>64</v>
      </c>
      <c r="O7" s="14">
        <v>24.000000000000004</v>
      </c>
      <c r="P7" s="14">
        <v>4.0000000000000009</v>
      </c>
      <c r="Q7" s="15">
        <v>2.7600000000000007</v>
      </c>
    </row>
    <row r="8" spans="1:17">
      <c r="A8" s="31"/>
      <c r="B8" s="13" t="s">
        <v>117</v>
      </c>
      <c r="C8" s="14">
        <v>24.137931034482758</v>
      </c>
      <c r="D8" s="14">
        <v>44.827586206896548</v>
      </c>
      <c r="E8" s="14">
        <v>27.586206896551722</v>
      </c>
      <c r="F8" s="14">
        <v>3.4482758620689662</v>
      </c>
      <c r="G8" s="15">
        <v>2.8965517241379319</v>
      </c>
      <c r="H8" s="14">
        <v>17.241379310344829</v>
      </c>
      <c r="I8" s="14">
        <v>58.620689655172406</v>
      </c>
      <c r="J8" s="14">
        <v>20.689655172413794</v>
      </c>
      <c r="K8" s="14">
        <v>3.4482758620689662</v>
      </c>
      <c r="L8" s="15">
        <v>2.8965517241379324</v>
      </c>
      <c r="M8" s="14">
        <v>10.344827586206899</v>
      </c>
      <c r="N8" s="14">
        <v>55.172413793103445</v>
      </c>
      <c r="O8" s="14">
        <v>31.03448275862069</v>
      </c>
      <c r="P8" s="14">
        <v>3.4482758620689662</v>
      </c>
      <c r="Q8" s="15">
        <v>2.7241379310344835</v>
      </c>
    </row>
    <row r="9" spans="1:17">
      <c r="A9" s="31"/>
      <c r="B9" s="13" t="s">
        <v>118</v>
      </c>
      <c r="C9" s="14">
        <v>29.411764705882288</v>
      </c>
      <c r="D9" s="14">
        <v>48.235294117646966</v>
      </c>
      <c r="E9" s="14">
        <v>16.470588235294088</v>
      </c>
      <c r="F9" s="14">
        <v>5.8823529411764603</v>
      </c>
      <c r="G9" s="15">
        <v>3.0117647058823516</v>
      </c>
      <c r="H9" s="14">
        <v>18.823529411764671</v>
      </c>
      <c r="I9" s="14">
        <v>61.176470588235219</v>
      </c>
      <c r="J9" s="14">
        <v>16.470588235294088</v>
      </c>
      <c r="K9" s="14">
        <v>3.5294117647058769</v>
      </c>
      <c r="L9" s="15">
        <v>2.9529411764705866</v>
      </c>
      <c r="M9" s="14">
        <v>14.117647058823504</v>
      </c>
      <c r="N9" s="14">
        <v>61.176470588235219</v>
      </c>
      <c r="O9" s="14">
        <v>21.176470588235251</v>
      </c>
      <c r="P9" s="14">
        <v>3.5294117647058769</v>
      </c>
      <c r="Q9" s="15">
        <v>2.8588235294117634</v>
      </c>
    </row>
    <row r="10" spans="1:17">
      <c r="A10" s="31"/>
      <c r="B10" s="13" t="s">
        <v>119</v>
      </c>
      <c r="C10" s="14">
        <v>37.037037037036988</v>
      </c>
      <c r="D10" s="14">
        <v>46.560846560846521</v>
      </c>
      <c r="E10" s="14">
        <v>14.81481481481477</v>
      </c>
      <c r="F10" s="14">
        <v>1.5873015873015834</v>
      </c>
      <c r="G10" s="15">
        <v>3.1904761904761902</v>
      </c>
      <c r="H10" s="14">
        <v>21.693121693121633</v>
      </c>
      <c r="I10" s="14">
        <v>56.084656084656046</v>
      </c>
      <c r="J10" s="14">
        <v>20.10582010582004</v>
      </c>
      <c r="K10" s="14">
        <v>2.116402116402111</v>
      </c>
      <c r="L10" s="15">
        <v>2.9735449735449726</v>
      </c>
      <c r="M10" s="14">
        <v>16.402116402116352</v>
      </c>
      <c r="N10" s="14">
        <v>55.02645502645499</v>
      </c>
      <c r="O10" s="14">
        <v>24.867724867724807</v>
      </c>
      <c r="P10" s="14">
        <v>3.7037037037036944</v>
      </c>
      <c r="Q10" s="15">
        <v>2.8412698412698405</v>
      </c>
    </row>
    <row r="11" spans="1:17">
      <c r="A11" s="31"/>
      <c r="B11" s="13" t="s">
        <v>120</v>
      </c>
      <c r="C11" s="14">
        <v>52.037252619325628</v>
      </c>
      <c r="D11" s="14">
        <v>35.040745052386811</v>
      </c>
      <c r="E11" s="14">
        <v>11.990686845168931</v>
      </c>
      <c r="F11" s="14">
        <v>0.9313154831199143</v>
      </c>
      <c r="G11" s="15">
        <v>3.3818393480791435</v>
      </c>
      <c r="H11" s="14">
        <v>30.849825378347106</v>
      </c>
      <c r="I11" s="14">
        <v>49.708963911525785</v>
      </c>
      <c r="J11" s="14">
        <v>16.880093131548492</v>
      </c>
      <c r="K11" s="14">
        <v>2.5611175785797644</v>
      </c>
      <c r="L11" s="15">
        <v>3.088474970896371</v>
      </c>
      <c r="M11" s="14">
        <v>26.309662398137558</v>
      </c>
      <c r="N11" s="14">
        <v>47.613504074505933</v>
      </c>
      <c r="O11" s="14">
        <v>22.002328288707986</v>
      </c>
      <c r="P11" s="14">
        <v>4.0745052386496257</v>
      </c>
      <c r="Q11" s="15">
        <v>2.9615832363212835</v>
      </c>
    </row>
    <row r="12" spans="1:17">
      <c r="A12" s="31" t="s">
        <v>121</v>
      </c>
      <c r="B12" s="13" t="s">
        <v>122</v>
      </c>
      <c r="C12" s="14">
        <v>41.635510800102765</v>
      </c>
      <c r="D12" s="14">
        <v>42.048171726567553</v>
      </c>
      <c r="E12" s="14">
        <v>14.382811294968187</v>
      </c>
      <c r="F12" s="14">
        <v>1.9335061783623633</v>
      </c>
      <c r="G12" s="15">
        <v>3.2338568714840803</v>
      </c>
      <c r="H12" s="14">
        <v>24.601445710690452</v>
      </c>
      <c r="I12" s="14">
        <v>56.74549127508476</v>
      </c>
      <c r="J12" s="14">
        <v>15.50777917608081</v>
      </c>
      <c r="K12" s="14">
        <v>3.145283838144719</v>
      </c>
      <c r="L12" s="15">
        <v>3.0280309885831853</v>
      </c>
      <c r="M12" s="14">
        <v>19.999128856472893</v>
      </c>
      <c r="N12" s="14">
        <v>54.857155507338042</v>
      </c>
      <c r="O12" s="14">
        <v>20.881212571545877</v>
      </c>
      <c r="P12" s="14">
        <v>4.262503064643945</v>
      </c>
      <c r="Q12" s="15">
        <v>2.9059291015563797</v>
      </c>
    </row>
    <row r="13" spans="1:17">
      <c r="A13" s="31"/>
      <c r="B13" s="13" t="s">
        <v>123</v>
      </c>
      <c r="C13" s="14">
        <v>41.544403851210568</v>
      </c>
      <c r="D13" s="14">
        <v>37.838252494119281</v>
      </c>
      <c r="E13" s="14">
        <v>19.390679864541561</v>
      </c>
      <c r="F13" s="14">
        <v>1.2266637901281523</v>
      </c>
      <c r="G13" s="15">
        <v>3.1970039640641175</v>
      </c>
      <c r="H13" s="14">
        <v>25.3540038621083</v>
      </c>
      <c r="I13" s="14">
        <v>48.545039980600301</v>
      </c>
      <c r="J13" s="14">
        <v>23.992816607869553</v>
      </c>
      <c r="K13" s="14">
        <v>2.1081395494215824</v>
      </c>
      <c r="L13" s="15">
        <v>2.9714490815539349</v>
      </c>
      <c r="M13" s="14">
        <v>20.853921243636631</v>
      </c>
      <c r="N13" s="14">
        <v>48.103100031530367</v>
      </c>
      <c r="O13" s="14">
        <v>27.77221099979975</v>
      </c>
      <c r="P13" s="14">
        <v>3.270767725032977</v>
      </c>
      <c r="Q13" s="15">
        <v>2.8654017479376868</v>
      </c>
    </row>
    <row r="14" spans="1:17">
      <c r="A14" s="31" t="s">
        <v>124</v>
      </c>
      <c r="B14" s="13" t="s">
        <v>125</v>
      </c>
      <c r="C14" s="14">
        <v>48.879402889318243</v>
      </c>
      <c r="D14" s="14">
        <v>35.1178266231734</v>
      </c>
      <c r="E14" s="14">
        <v>14.643379547043011</v>
      </c>
      <c r="F14" s="14">
        <v>1.3593909404651816</v>
      </c>
      <c r="G14" s="15">
        <v>3.3151724146134423</v>
      </c>
      <c r="H14" s="14">
        <v>31.019194068794203</v>
      </c>
      <c r="I14" s="14">
        <v>46.538218681005624</v>
      </c>
      <c r="J14" s="14">
        <v>19.786307048423467</v>
      </c>
      <c r="K14" s="14">
        <v>2.6562802017765672</v>
      </c>
      <c r="L14" s="15">
        <v>3.0592032661681601</v>
      </c>
      <c r="M14" s="14">
        <v>28.203390307048711</v>
      </c>
      <c r="N14" s="14">
        <v>44.268662473710656</v>
      </c>
      <c r="O14" s="14">
        <v>23.574777756152518</v>
      </c>
      <c r="P14" s="14">
        <v>3.9531694630879519</v>
      </c>
      <c r="Q14" s="15">
        <v>2.967222736247185</v>
      </c>
    </row>
    <row r="15" spans="1:17">
      <c r="A15" s="31"/>
      <c r="B15" s="13" t="s">
        <v>126</v>
      </c>
      <c r="C15" s="14">
        <v>43.946196183358374</v>
      </c>
      <c r="D15" s="14">
        <v>39.940110515034277</v>
      </c>
      <c r="E15" s="14">
        <v>15.272243153982002</v>
      </c>
      <c r="F15" s="14">
        <v>0.841450147624765</v>
      </c>
      <c r="G15" s="15">
        <v>3.2699105273412568</v>
      </c>
      <c r="H15" s="14">
        <v>22.507755146560203</v>
      </c>
      <c r="I15" s="14">
        <v>57.262790509600833</v>
      </c>
      <c r="J15" s="14">
        <v>19.388004196213632</v>
      </c>
      <c r="K15" s="14">
        <v>0.841450147624765</v>
      </c>
      <c r="L15" s="15">
        <v>3.0143685065509573</v>
      </c>
      <c r="M15" s="14">
        <v>19.145591691664183</v>
      </c>
      <c r="N15" s="14">
        <v>55.664105639037388</v>
      </c>
      <c r="O15" s="14">
        <v>23.279538411911137</v>
      </c>
      <c r="P15" s="14">
        <v>1.9107642573867287</v>
      </c>
      <c r="Q15" s="15">
        <v>2.9204452476497837</v>
      </c>
    </row>
    <row r="16" spans="1:17">
      <c r="A16" s="31"/>
      <c r="B16" s="13" t="s">
        <v>127</v>
      </c>
      <c r="C16" s="14">
        <v>31.61264995609427</v>
      </c>
      <c r="D16" s="14">
        <v>50.427327172863478</v>
      </c>
      <c r="E16" s="14">
        <v>15.051797920992232</v>
      </c>
      <c r="F16" s="14">
        <v>2.908224950050184</v>
      </c>
      <c r="G16" s="15">
        <v>3.1074440213500201</v>
      </c>
      <c r="H16" s="14">
        <v>19.730435403016557</v>
      </c>
      <c r="I16" s="14">
        <v>60.521624662416137</v>
      </c>
      <c r="J16" s="14">
        <v>12.0451723918298</v>
      </c>
      <c r="K16" s="14">
        <v>7.7027675427375737</v>
      </c>
      <c r="L16" s="15">
        <v>2.9227972792571224</v>
      </c>
      <c r="M16" s="14">
        <v>12.544362863514024</v>
      </c>
      <c r="N16" s="14">
        <v>60.881383659392782</v>
      </c>
      <c r="O16" s="14">
        <v>18.116958877300821</v>
      </c>
      <c r="P16" s="14">
        <v>8.4572945997924549</v>
      </c>
      <c r="Q16" s="15">
        <v>2.7751281478662899</v>
      </c>
    </row>
    <row r="17" spans="1:17">
      <c r="A17" s="31"/>
      <c r="B17" s="13" t="s">
        <v>128</v>
      </c>
      <c r="C17" s="14">
        <v>42.649382086591089</v>
      </c>
      <c r="D17" s="14">
        <v>39.986567834555373</v>
      </c>
      <c r="E17" s="14">
        <v>15.884420003719285</v>
      </c>
      <c r="F17" s="14">
        <v>1.4796300751340772</v>
      </c>
      <c r="G17" s="15">
        <v>3.2380570193260367</v>
      </c>
      <c r="H17" s="14">
        <v>27.921541870487154</v>
      </c>
      <c r="I17" s="14">
        <v>51.486606099459067</v>
      </c>
      <c r="J17" s="14">
        <v>19.112221954919523</v>
      </c>
      <c r="K17" s="14">
        <v>1.4796300751340772</v>
      </c>
      <c r="L17" s="15">
        <v>3.0585005976529942</v>
      </c>
      <c r="M17" s="14">
        <v>15.870467955069111</v>
      </c>
      <c r="N17" s="14">
        <v>58.224703851441802</v>
      </c>
      <c r="O17" s="14">
        <v>22.945568043220753</v>
      </c>
      <c r="P17" s="14">
        <v>2.9592601502681544</v>
      </c>
      <c r="Q17" s="15">
        <v>2.8700637961131195</v>
      </c>
    </row>
    <row r="18" spans="1:17">
      <c r="A18" s="31"/>
      <c r="B18" s="13" t="s">
        <v>129</v>
      </c>
      <c r="C18" s="14">
        <v>8.3750228601389747</v>
      </c>
      <c r="D18" s="14">
        <v>66.572062781309398</v>
      </c>
      <c r="E18" s="14">
        <v>22.420494891956256</v>
      </c>
      <c r="F18" s="14">
        <v>2.6324194665953917</v>
      </c>
      <c r="G18" s="15">
        <v>2.8068968903499218</v>
      </c>
      <c r="H18" s="14">
        <v>6.8199308966648804</v>
      </c>
      <c r="I18" s="14">
        <v>60.229896344997321</v>
      </c>
      <c r="J18" s="14">
        <v>32.950172758337821</v>
      </c>
      <c r="K18" s="14">
        <v>0</v>
      </c>
      <c r="L18" s="15">
        <v>2.7386975813832732</v>
      </c>
      <c r="M18" s="14">
        <v>4.1875114300694873</v>
      </c>
      <c r="N18" s="14">
        <v>62.862315811592715</v>
      </c>
      <c r="O18" s="14">
        <v>30.317753291742427</v>
      </c>
      <c r="P18" s="14">
        <v>2.6324194665953917</v>
      </c>
      <c r="Q18" s="15">
        <v>2.6860491920513656</v>
      </c>
    </row>
    <row r="19" spans="1:17">
      <c r="A19" s="31"/>
      <c r="B19" s="13" t="s">
        <v>130</v>
      </c>
      <c r="C19" s="14">
        <v>32.527557636807487</v>
      </c>
      <c r="D19" s="14">
        <v>32.527557636807487</v>
      </c>
      <c r="E19" s="14">
        <v>31.350358651601017</v>
      </c>
      <c r="F19" s="14">
        <v>3.5945260747839054</v>
      </c>
      <c r="G19" s="15">
        <v>2.9398814683563841</v>
      </c>
      <c r="H19" s="14">
        <v>18.951199803375403</v>
      </c>
      <c r="I19" s="14">
        <v>62.146863102933416</v>
      </c>
      <c r="J19" s="14">
        <v>17.104674056299132</v>
      </c>
      <c r="K19" s="14">
        <v>1.7972630373919527</v>
      </c>
      <c r="L19" s="15">
        <v>2.9825199967229223</v>
      </c>
      <c r="M19" s="14">
        <v>12.497684267594259</v>
      </c>
      <c r="N19" s="14">
        <v>50.760167968628764</v>
      </c>
      <c r="O19" s="14">
        <v>34.94488472638492</v>
      </c>
      <c r="P19" s="14">
        <v>1.7972630373919527</v>
      </c>
      <c r="Q19" s="15">
        <v>2.7395827346642521</v>
      </c>
    </row>
    <row r="20" spans="1:17">
      <c r="A20" s="31" t="s">
        <v>131</v>
      </c>
      <c r="B20" s="13" t="s">
        <v>132</v>
      </c>
      <c r="C20" s="14">
        <v>52.339673855241905</v>
      </c>
      <c r="D20" s="14">
        <v>31.606135183696971</v>
      </c>
      <c r="E20" s="14">
        <v>15.132535132010091</v>
      </c>
      <c r="F20" s="14">
        <v>0.92165582905024568</v>
      </c>
      <c r="G20" s="15">
        <v>3.3536382706512922</v>
      </c>
      <c r="H20" s="14">
        <v>32.289770817289785</v>
      </c>
      <c r="I20" s="14">
        <v>45.944714352178451</v>
      </c>
      <c r="J20" s="14">
        <v>18.135522814618284</v>
      </c>
      <c r="K20" s="14">
        <v>3.6299920159126713</v>
      </c>
      <c r="L20" s="15">
        <v>3.0689426397084345</v>
      </c>
      <c r="M20" s="14">
        <v>28.05015400365869</v>
      </c>
      <c r="N20" s="14">
        <v>43.533971931702716</v>
      </c>
      <c r="O20" s="14">
        <v>23.679895053864911</v>
      </c>
      <c r="P20" s="14">
        <v>4.735979010772966</v>
      </c>
      <c r="Q20" s="15">
        <v>2.9489830092824478</v>
      </c>
    </row>
    <row r="21" spans="1:17">
      <c r="A21" s="31"/>
      <c r="B21" s="13" t="s">
        <v>133</v>
      </c>
      <c r="C21" s="14">
        <v>48.107234060325659</v>
      </c>
      <c r="D21" s="14">
        <v>38.898881289713835</v>
      </c>
      <c r="E21" s="14">
        <v>12.158757022443959</v>
      </c>
      <c r="F21" s="14">
        <v>0.83512762751649183</v>
      </c>
      <c r="G21" s="15">
        <v>3.3427822178284816</v>
      </c>
      <c r="H21" s="14">
        <v>23.623907892998712</v>
      </c>
      <c r="I21" s="14">
        <v>55.189184363463397</v>
      </c>
      <c r="J21" s="14">
        <v>19.826789017971951</v>
      </c>
      <c r="K21" s="14">
        <v>1.3601187255657592</v>
      </c>
      <c r="L21" s="15">
        <v>3.0107688142389502</v>
      </c>
      <c r="M21" s="14">
        <v>19.592133009924776</v>
      </c>
      <c r="N21" s="14">
        <v>54.764425586165601</v>
      </c>
      <c r="O21" s="14">
        <v>23.352913089942007</v>
      </c>
      <c r="P21" s="14">
        <v>2.2905283139674317</v>
      </c>
      <c r="Q21" s="15">
        <v>2.9165816329204781</v>
      </c>
    </row>
    <row r="22" spans="1:17">
      <c r="A22" s="31"/>
      <c r="B22" s="13" t="s">
        <v>134</v>
      </c>
      <c r="C22" s="14">
        <v>30.887924616430734</v>
      </c>
      <c r="D22" s="14">
        <v>50.027544757923678</v>
      </c>
      <c r="E22" s="14">
        <v>16.248951845565202</v>
      </c>
      <c r="F22" s="14">
        <v>2.835578780080152</v>
      </c>
      <c r="G22" s="15">
        <v>3.0896781521070431</v>
      </c>
      <c r="H22" s="14">
        <v>19.7729295039011</v>
      </c>
      <c r="I22" s="14">
        <v>57.354515860427938</v>
      </c>
      <c r="J22" s="14">
        <v>19.257834207261389</v>
      </c>
      <c r="K22" s="14">
        <v>3.6147204284092913</v>
      </c>
      <c r="L22" s="15">
        <v>2.9328565443982009</v>
      </c>
      <c r="M22" s="14">
        <v>17.304990327865355</v>
      </c>
      <c r="N22" s="14">
        <v>55.709580772961651</v>
      </c>
      <c r="O22" s="14">
        <v>22.27045892749334</v>
      </c>
      <c r="P22" s="14">
        <v>4.7149699716793734</v>
      </c>
      <c r="Q22" s="15">
        <v>2.8560459145701231</v>
      </c>
    </row>
    <row r="23" spans="1:17">
      <c r="A23" s="31"/>
      <c r="B23" s="13" t="s">
        <v>135</v>
      </c>
      <c r="C23" s="14">
        <v>30.502766974112671</v>
      </c>
      <c r="D23" s="14">
        <v>44.503967503957249</v>
      </c>
      <c r="E23" s="14">
        <v>22.752831129197521</v>
      </c>
      <c r="F23" s="14">
        <v>2.2404343927324701</v>
      </c>
      <c r="G23" s="15">
        <v>3.0326906705944996</v>
      </c>
      <c r="H23" s="14">
        <v>20.157113612447731</v>
      </c>
      <c r="I23" s="14">
        <v>60.597397424627118</v>
      </c>
      <c r="J23" s="14">
        <v>17.794389705109133</v>
      </c>
      <c r="K23" s="14">
        <v>1.451099257815899</v>
      </c>
      <c r="L23" s="15">
        <v>2.9946052539170669</v>
      </c>
      <c r="M23" s="14">
        <v>11.48650454792106</v>
      </c>
      <c r="N23" s="14">
        <v>60.623312911928153</v>
      </c>
      <c r="O23" s="14">
        <v>24.98798402451888</v>
      </c>
      <c r="P23" s="14">
        <v>2.902198515631798</v>
      </c>
      <c r="Q23" s="15">
        <v>2.8069412349213847</v>
      </c>
    </row>
    <row r="26" spans="1:17" ht="16.5" customHeight="1"/>
  </sheetData>
  <mergeCells count="9">
    <mergeCell ref="M2:Q2"/>
    <mergeCell ref="A2:B3"/>
    <mergeCell ref="A5:A6"/>
    <mergeCell ref="A7:A11"/>
    <mergeCell ref="A12:A13"/>
    <mergeCell ref="A14:A19"/>
    <mergeCell ref="A20:A23"/>
    <mergeCell ref="C2:G2"/>
    <mergeCell ref="H2:L2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F23"/>
  <sheetViews>
    <sheetView zoomScaleNormal="100" workbookViewId="0">
      <selection activeCell="A2" sqref="A2"/>
    </sheetView>
  </sheetViews>
  <sheetFormatPr defaultRowHeight="16.5"/>
  <cols>
    <col min="1" max="1" width="14.75" customWidth="1"/>
    <col min="2" max="2" width="17.25" customWidth="1"/>
    <col min="3" max="6" width="12.125" style="3" customWidth="1"/>
  </cols>
  <sheetData>
    <row r="2" spans="1:6" ht="17.25" thickBot="1">
      <c r="A2" s="4" t="s">
        <v>95</v>
      </c>
      <c r="B2" s="1" t="s">
        <v>8</v>
      </c>
    </row>
    <row r="3" spans="1:6" ht="25.5" thickTop="1" thickBot="1">
      <c r="A3" s="36" t="s">
        <v>139</v>
      </c>
      <c r="B3" s="37"/>
      <c r="C3" s="18" t="s">
        <v>71</v>
      </c>
      <c r="D3" s="18" t="s">
        <v>72</v>
      </c>
      <c r="E3" s="18" t="s">
        <v>73</v>
      </c>
      <c r="F3" s="18" t="s">
        <v>74</v>
      </c>
    </row>
    <row r="4" spans="1:6" ht="17.25" thickTop="1">
      <c r="A4" s="13" t="s">
        <v>111</v>
      </c>
      <c r="B4" s="13" t="s">
        <v>141</v>
      </c>
      <c r="C4" s="14">
        <v>32.527003590763393</v>
      </c>
      <c r="D4" s="14">
        <v>4.6186151335056307</v>
      </c>
      <c r="E4" s="14">
        <v>58.869781080740161</v>
      </c>
      <c r="F4" s="14">
        <v>3.9846001949919447</v>
      </c>
    </row>
    <row r="5" spans="1:6">
      <c r="A5" s="31" t="s">
        <v>112</v>
      </c>
      <c r="B5" s="13" t="s">
        <v>113</v>
      </c>
      <c r="C5" s="14">
        <v>31.173186523646063</v>
      </c>
      <c r="D5" s="14">
        <v>3.8960737440948594</v>
      </c>
      <c r="E5" s="14">
        <v>60.96251897054502</v>
      </c>
      <c r="F5" s="14">
        <v>3.9682207617144556</v>
      </c>
    </row>
    <row r="6" spans="1:6">
      <c r="A6" s="31"/>
      <c r="B6" s="13" t="s">
        <v>114</v>
      </c>
      <c r="C6" s="14">
        <v>33.669504207269128</v>
      </c>
      <c r="D6" s="14">
        <v>5.2283754939736973</v>
      </c>
      <c r="E6" s="14">
        <v>57.103697325879686</v>
      </c>
      <c r="F6" s="14">
        <v>3.998422972878271</v>
      </c>
    </row>
    <row r="7" spans="1:6">
      <c r="A7" s="31" t="s">
        <v>115</v>
      </c>
      <c r="B7" s="13" t="s">
        <v>116</v>
      </c>
      <c r="C7" s="14">
        <v>20.000000000000004</v>
      </c>
      <c r="D7" s="14">
        <v>8.0000000000000018</v>
      </c>
      <c r="E7" s="14">
        <v>72.000000000000014</v>
      </c>
      <c r="F7" s="14">
        <v>0</v>
      </c>
    </row>
    <row r="8" spans="1:6">
      <c r="A8" s="31"/>
      <c r="B8" s="13" t="s">
        <v>117</v>
      </c>
      <c r="C8" s="14">
        <v>6.8965517241379324</v>
      </c>
      <c r="D8" s="14">
        <v>6.8965517241379324</v>
      </c>
      <c r="E8" s="14">
        <v>79.310344827586192</v>
      </c>
      <c r="F8" s="14">
        <v>6.8965517241379324</v>
      </c>
    </row>
    <row r="9" spans="1:6">
      <c r="A9" s="31"/>
      <c r="B9" s="13" t="s">
        <v>118</v>
      </c>
      <c r="C9" s="14">
        <v>19.999999999999961</v>
      </c>
      <c r="D9" s="14">
        <v>4.7058823529411695</v>
      </c>
      <c r="E9" s="14">
        <v>64.705882352941117</v>
      </c>
      <c r="F9" s="14">
        <v>10.588235294117631</v>
      </c>
    </row>
    <row r="10" spans="1:6">
      <c r="A10" s="31"/>
      <c r="B10" s="13" t="s">
        <v>119</v>
      </c>
      <c r="C10" s="14">
        <v>30.158730158730101</v>
      </c>
      <c r="D10" s="14">
        <v>2.116402116402111</v>
      </c>
      <c r="E10" s="14">
        <v>62.962962962962941</v>
      </c>
      <c r="F10" s="14">
        <v>4.7619047619047503</v>
      </c>
    </row>
    <row r="11" spans="1:6">
      <c r="A11" s="31"/>
      <c r="B11" s="13" t="s">
        <v>120</v>
      </c>
      <c r="C11" s="14">
        <v>41.67636786961635</v>
      </c>
      <c r="D11" s="14">
        <v>4.6565774155995721</v>
      </c>
      <c r="E11" s="14">
        <v>50.989522700815691</v>
      </c>
      <c r="F11" s="14">
        <v>2.677532013969754</v>
      </c>
    </row>
    <row r="12" spans="1:6">
      <c r="A12" s="31" t="s">
        <v>121</v>
      </c>
      <c r="B12" s="13" t="s">
        <v>122</v>
      </c>
      <c r="C12" s="14">
        <v>31.6350665390862</v>
      </c>
      <c r="D12" s="14">
        <v>2.9340808600489607</v>
      </c>
      <c r="E12" s="14">
        <v>61.49558553443898</v>
      </c>
      <c r="F12" s="14">
        <v>3.9352670664265101</v>
      </c>
    </row>
    <row r="13" spans="1:6">
      <c r="A13" s="31"/>
      <c r="B13" s="13" t="s">
        <v>123</v>
      </c>
      <c r="C13" s="14">
        <v>33.995972516128262</v>
      </c>
      <c r="D13" s="14">
        <v>7.3929460089515011</v>
      </c>
      <c r="E13" s="14">
        <v>54.545232460050656</v>
      </c>
      <c r="F13" s="14">
        <v>4.0658490148692712</v>
      </c>
    </row>
    <row r="14" spans="1:6">
      <c r="A14" s="31" t="s">
        <v>124</v>
      </c>
      <c r="B14" s="13" t="s">
        <v>125</v>
      </c>
      <c r="C14" s="14">
        <v>44.986147507689047</v>
      </c>
      <c r="D14" s="14">
        <v>5.1530368435841831</v>
      </c>
      <c r="E14" s="14">
        <v>47.092229028541148</v>
      </c>
      <c r="F14" s="14">
        <v>2.768586620185427</v>
      </c>
    </row>
    <row r="15" spans="1:6">
      <c r="A15" s="31"/>
      <c r="B15" s="13" t="s">
        <v>126</v>
      </c>
      <c r="C15" s="14">
        <v>25.954472844792509</v>
      </c>
      <c r="D15" s="14">
        <v>7.3167679189615971</v>
      </c>
      <c r="E15" s="14">
        <v>62.117939415406056</v>
      </c>
      <c r="F15" s="14">
        <v>4.6108198208393025</v>
      </c>
    </row>
    <row r="16" spans="1:6">
      <c r="A16" s="31"/>
      <c r="B16" s="13" t="s">
        <v>127</v>
      </c>
      <c r="C16" s="14">
        <v>21.767667219418449</v>
      </c>
      <c r="D16" s="14">
        <v>2.2696030036583652</v>
      </c>
      <c r="E16" s="14">
        <v>70.645470348507132</v>
      </c>
      <c r="F16" s="14">
        <v>5.3172594284161443</v>
      </c>
    </row>
    <row r="17" spans="1:6">
      <c r="A17" s="31"/>
      <c r="B17" s="13" t="s">
        <v>128</v>
      </c>
      <c r="C17" s="14">
        <v>23.805701932603665</v>
      </c>
      <c r="D17" s="14">
        <v>1.7481718760661624</v>
      </c>
      <c r="E17" s="14">
        <v>63.874682351046054</v>
      </c>
      <c r="F17" s="14">
        <v>10.571443840283973</v>
      </c>
    </row>
    <row r="18" spans="1:6">
      <c r="A18" s="31"/>
      <c r="B18" s="13" t="s">
        <v>129</v>
      </c>
      <c r="C18" s="14">
        <v>28.163098285499839</v>
      </c>
      <c r="D18" s="14">
        <v>2.6324194665953917</v>
      </c>
      <c r="E18" s="14">
        <v>69.204482247904792</v>
      </c>
      <c r="F18" s="14">
        <v>0</v>
      </c>
    </row>
    <row r="19" spans="1:6">
      <c r="A19" s="31"/>
      <c r="B19" s="13" t="s">
        <v>130</v>
      </c>
      <c r="C19" s="14">
        <v>25.404715339156546</v>
      </c>
      <c r="D19" s="14">
        <v>0</v>
      </c>
      <c r="E19" s="14">
        <v>74.595284660843362</v>
      </c>
      <c r="F19" s="14">
        <v>0</v>
      </c>
    </row>
    <row r="20" spans="1:6">
      <c r="A20" s="31" t="s">
        <v>131</v>
      </c>
      <c r="B20" s="13" t="s">
        <v>132</v>
      </c>
      <c r="C20" s="14">
        <v>44.101402694077976</v>
      </c>
      <c r="D20" s="14">
        <v>4.4239479794411789</v>
      </c>
      <c r="E20" s="14">
        <v>48.58198197380743</v>
      </c>
      <c r="F20" s="14">
        <v>2.8926673526724751</v>
      </c>
    </row>
    <row r="21" spans="1:6">
      <c r="A21" s="31"/>
      <c r="B21" s="13" t="s">
        <v>133</v>
      </c>
      <c r="C21" s="14">
        <v>34.293072862447559</v>
      </c>
      <c r="D21" s="14">
        <v>6.4274858776590973</v>
      </c>
      <c r="E21" s="14">
        <v>55.533512259474847</v>
      </c>
      <c r="F21" s="14">
        <v>3.7459290004183723</v>
      </c>
    </row>
    <row r="22" spans="1:6">
      <c r="A22" s="31"/>
      <c r="B22" s="13" t="s">
        <v>134</v>
      </c>
      <c r="C22" s="14">
        <v>24.28268499827443</v>
      </c>
      <c r="D22" s="14">
        <v>3.9358283233502349</v>
      </c>
      <c r="E22" s="14">
        <v>65.770858051324637</v>
      </c>
      <c r="F22" s="14">
        <v>6.0106286270504476</v>
      </c>
    </row>
    <row r="23" spans="1:6">
      <c r="A23" s="31"/>
      <c r="B23" s="13" t="s">
        <v>135</v>
      </c>
      <c r="C23" s="14">
        <v>21.501275848136299</v>
      </c>
      <c r="D23" s="14">
        <v>4.0017817221081149</v>
      </c>
      <c r="E23" s="14">
        <v>71.156924830546672</v>
      </c>
      <c r="F23" s="14">
        <v>3.3400175992087879</v>
      </c>
    </row>
  </sheetData>
  <mergeCells count="6">
    <mergeCell ref="A20:A23"/>
    <mergeCell ref="A3:B3"/>
    <mergeCell ref="A5:A6"/>
    <mergeCell ref="A7:A11"/>
    <mergeCell ref="A12:A13"/>
    <mergeCell ref="A14:A19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N27"/>
  <sheetViews>
    <sheetView zoomScaleNormal="100" workbookViewId="0">
      <selection activeCell="A3" sqref="A3:B4"/>
    </sheetView>
  </sheetViews>
  <sheetFormatPr defaultRowHeight="16.5"/>
  <cols>
    <col min="1" max="1" width="14.75" customWidth="1"/>
    <col min="2" max="2" width="17.25" customWidth="1"/>
    <col min="3" max="14" width="11" customWidth="1"/>
  </cols>
  <sheetData>
    <row r="2" spans="1:14" ht="17.25" thickBot="1">
      <c r="A2" s="6" t="s">
        <v>98</v>
      </c>
      <c r="B2" s="7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6.5" customHeight="1" thickTop="1">
      <c r="A3" s="32" t="s">
        <v>139</v>
      </c>
      <c r="B3" s="38"/>
      <c r="C3" s="45" t="s">
        <v>97</v>
      </c>
      <c r="D3" s="46" t="s">
        <v>75</v>
      </c>
      <c r="E3" s="46" t="s">
        <v>75</v>
      </c>
      <c r="F3" s="46" t="s">
        <v>75</v>
      </c>
      <c r="G3" s="46" t="s">
        <v>75</v>
      </c>
      <c r="H3" s="46" t="s">
        <v>75</v>
      </c>
      <c r="I3" s="46" t="s">
        <v>96</v>
      </c>
      <c r="J3" s="46" t="s">
        <v>76</v>
      </c>
      <c r="K3" s="46" t="s">
        <v>76</v>
      </c>
      <c r="L3" s="46" t="s">
        <v>76</v>
      </c>
      <c r="M3" s="46" t="s">
        <v>76</v>
      </c>
      <c r="N3" s="46" t="s">
        <v>76</v>
      </c>
    </row>
    <row r="4" spans="1:14" ht="17.25" thickBot="1">
      <c r="A4" s="34"/>
      <c r="B4" s="39"/>
      <c r="C4" s="47" t="s">
        <v>4</v>
      </c>
      <c r="D4" s="44" t="s">
        <v>5</v>
      </c>
      <c r="E4" s="44" t="s">
        <v>6</v>
      </c>
      <c r="F4" s="44" t="s">
        <v>7</v>
      </c>
      <c r="G4" s="44" t="s">
        <v>1</v>
      </c>
      <c r="H4" s="44" t="s">
        <v>0</v>
      </c>
      <c r="I4" s="44" t="s">
        <v>4</v>
      </c>
      <c r="J4" s="44" t="s">
        <v>5</v>
      </c>
      <c r="K4" s="44" t="s">
        <v>6</v>
      </c>
      <c r="L4" s="44" t="s">
        <v>7</v>
      </c>
      <c r="M4" s="44" t="s">
        <v>1</v>
      </c>
      <c r="N4" s="44" t="s">
        <v>0</v>
      </c>
    </row>
    <row r="5" spans="1:14" ht="17.25" thickTop="1">
      <c r="A5" s="13" t="s">
        <v>111</v>
      </c>
      <c r="B5" s="13" t="s">
        <v>141</v>
      </c>
      <c r="C5" s="26">
        <v>15.541494921058002</v>
      </c>
      <c r="D5" s="26">
        <v>35.382237172567571</v>
      </c>
      <c r="E5" s="26">
        <v>38.995832385005357</v>
      </c>
      <c r="F5" s="26">
        <v>9.258798341583546</v>
      </c>
      <c r="G5" s="26">
        <v>0.82163717978693329</v>
      </c>
      <c r="H5" s="27">
        <v>3.5556315431352834</v>
      </c>
      <c r="I5" s="26">
        <v>15.43919009938991</v>
      </c>
      <c r="J5" s="26">
        <v>34.330889782837787</v>
      </c>
      <c r="K5" s="26">
        <v>38.701371258051118</v>
      </c>
      <c r="L5" s="26">
        <v>10.537946099090185</v>
      </c>
      <c r="M5" s="26">
        <v>0.9906027606324509</v>
      </c>
      <c r="N5" s="27">
        <v>3.52690118361265</v>
      </c>
    </row>
    <row r="6" spans="1:14">
      <c r="A6" s="31" t="s">
        <v>112</v>
      </c>
      <c r="B6" s="13" t="s">
        <v>113</v>
      </c>
      <c r="C6" s="14">
        <v>14.0445933109431</v>
      </c>
      <c r="D6" s="14">
        <v>35.008682725207059</v>
      </c>
      <c r="E6" s="14">
        <v>37.793866004580714</v>
      </c>
      <c r="F6" s="14">
        <v>12.095979854170187</v>
      </c>
      <c r="G6" s="14">
        <v>1.0568781050991105</v>
      </c>
      <c r="H6" s="15">
        <v>3.4888813328272374</v>
      </c>
      <c r="I6" s="14">
        <v>13.683960060526543</v>
      </c>
      <c r="J6" s="14">
        <v>35.181543830995032</v>
      </c>
      <c r="K6" s="14">
        <v>37.561784386353189</v>
      </c>
      <c r="L6" s="14">
        <v>12.515833617026276</v>
      </c>
      <c r="M6" s="14">
        <v>1.0568781050991105</v>
      </c>
      <c r="N6" s="15">
        <v>3.4791987412482239</v>
      </c>
    </row>
    <row r="7" spans="1:14">
      <c r="A7" s="31"/>
      <c r="B7" s="13" t="s">
        <v>114</v>
      </c>
      <c r="C7" s="14">
        <v>16.804746104652118</v>
      </c>
      <c r="D7" s="14">
        <v>35.69748374226532</v>
      </c>
      <c r="E7" s="14">
        <v>40.010184592559263</v>
      </c>
      <c r="F7" s="14">
        <v>6.8644706986518269</v>
      </c>
      <c r="G7" s="14">
        <v>0.62311486187211207</v>
      </c>
      <c r="H7" s="15">
        <v>3.6119627552917146</v>
      </c>
      <c r="I7" s="14">
        <v>16.920447390511363</v>
      </c>
      <c r="J7" s="14">
        <v>33.61301378757927</v>
      </c>
      <c r="K7" s="14">
        <v>39.663080734981527</v>
      </c>
      <c r="L7" s="14">
        <v>8.8687857941202672</v>
      </c>
      <c r="M7" s="14">
        <v>0.9346722928081681</v>
      </c>
      <c r="N7" s="15">
        <v>3.5671577818886346</v>
      </c>
    </row>
    <row r="8" spans="1:14">
      <c r="A8" s="31" t="s">
        <v>115</v>
      </c>
      <c r="B8" s="13" t="s">
        <v>116</v>
      </c>
      <c r="C8" s="14">
        <v>20.000000000000004</v>
      </c>
      <c r="D8" s="14">
        <v>12.000000000000002</v>
      </c>
      <c r="E8" s="14">
        <v>64</v>
      </c>
      <c r="F8" s="14">
        <v>4.0000000000000009</v>
      </c>
      <c r="G8" s="14">
        <v>0</v>
      </c>
      <c r="H8" s="15">
        <v>3.4800000000000022</v>
      </c>
      <c r="I8" s="14">
        <v>20.000000000000004</v>
      </c>
      <c r="J8" s="14">
        <v>12.000000000000002</v>
      </c>
      <c r="K8" s="14">
        <v>64</v>
      </c>
      <c r="L8" s="14">
        <v>4.0000000000000009</v>
      </c>
      <c r="M8" s="14">
        <v>0</v>
      </c>
      <c r="N8" s="15">
        <v>3.4800000000000022</v>
      </c>
    </row>
    <row r="9" spans="1:14">
      <c r="A9" s="31"/>
      <c r="B9" s="13" t="s">
        <v>117</v>
      </c>
      <c r="C9" s="14">
        <v>10.344827586206899</v>
      </c>
      <c r="D9" s="14">
        <v>37.931034482758619</v>
      </c>
      <c r="E9" s="14">
        <v>34.482758620689651</v>
      </c>
      <c r="F9" s="14">
        <v>13.793103448275865</v>
      </c>
      <c r="G9" s="14">
        <v>3.4482758620689662</v>
      </c>
      <c r="H9" s="15">
        <v>3.3793103448275872</v>
      </c>
      <c r="I9" s="14">
        <v>6.8965517241379324</v>
      </c>
      <c r="J9" s="14">
        <v>41.379310344827587</v>
      </c>
      <c r="K9" s="14">
        <v>34.482758620689651</v>
      </c>
      <c r="L9" s="14">
        <v>13.793103448275865</v>
      </c>
      <c r="M9" s="14">
        <v>3.4482758620689662</v>
      </c>
      <c r="N9" s="15">
        <v>3.3448275862068977</v>
      </c>
    </row>
    <row r="10" spans="1:14">
      <c r="A10" s="31"/>
      <c r="B10" s="13" t="s">
        <v>118</v>
      </c>
      <c r="C10" s="14">
        <v>12.941176470588214</v>
      </c>
      <c r="D10" s="14">
        <v>37.647058823529328</v>
      </c>
      <c r="E10" s="14">
        <v>39.999999999999908</v>
      </c>
      <c r="F10" s="14">
        <v>8.2352941176470456</v>
      </c>
      <c r="G10" s="14">
        <v>1.1764705882352924</v>
      </c>
      <c r="H10" s="15">
        <v>3.5294117647058805</v>
      </c>
      <c r="I10" s="14">
        <v>12.941176470588214</v>
      </c>
      <c r="J10" s="14">
        <v>34.117647058823451</v>
      </c>
      <c r="K10" s="14">
        <v>41.176470588235205</v>
      </c>
      <c r="L10" s="14">
        <v>10.588235294117631</v>
      </c>
      <c r="M10" s="14">
        <v>1.1764705882352924</v>
      </c>
      <c r="N10" s="15">
        <v>3.470588235294116</v>
      </c>
    </row>
    <row r="11" spans="1:14">
      <c r="A11" s="31"/>
      <c r="B11" s="13" t="s">
        <v>119</v>
      </c>
      <c r="C11" s="14">
        <v>12.169312169312132</v>
      </c>
      <c r="D11" s="14">
        <v>30.158730158730101</v>
      </c>
      <c r="E11" s="14">
        <v>43.915343915343875</v>
      </c>
      <c r="F11" s="14">
        <v>12.698412698412659</v>
      </c>
      <c r="G11" s="14">
        <v>1.0582010582010555</v>
      </c>
      <c r="H11" s="15">
        <v>3.3968253968253963</v>
      </c>
      <c r="I11" s="14">
        <v>13.227513227513189</v>
      </c>
      <c r="J11" s="14">
        <v>29.629629629629573</v>
      </c>
      <c r="K11" s="14">
        <v>42.857142857142819</v>
      </c>
      <c r="L11" s="14">
        <v>12.698412698412659</v>
      </c>
      <c r="M11" s="14">
        <v>1.5873015873015834</v>
      </c>
      <c r="N11" s="15">
        <v>3.4021164021164014</v>
      </c>
    </row>
    <row r="12" spans="1:14">
      <c r="A12" s="31"/>
      <c r="B12" s="13" t="s">
        <v>120</v>
      </c>
      <c r="C12" s="14">
        <v>17.462165308498435</v>
      </c>
      <c r="D12" s="14">
        <v>39.930151338766471</v>
      </c>
      <c r="E12" s="14">
        <v>34.109429569266879</v>
      </c>
      <c r="F12" s="14">
        <v>8.1490104772992549</v>
      </c>
      <c r="G12" s="14">
        <v>0.3492433061699679</v>
      </c>
      <c r="H12" s="15">
        <v>3.6600698486612235</v>
      </c>
      <c r="I12" s="14">
        <v>17.462165308498435</v>
      </c>
      <c r="J12" s="14">
        <v>38.183934807916593</v>
      </c>
      <c r="K12" s="14">
        <v>33.760186263096905</v>
      </c>
      <c r="L12" s="14">
        <v>10.128055878929088</v>
      </c>
      <c r="M12" s="14">
        <v>0.46565774155995715</v>
      </c>
      <c r="N12" s="15">
        <v>3.6204889406286269</v>
      </c>
    </row>
    <row r="13" spans="1:14">
      <c r="A13" s="31" t="s">
        <v>121</v>
      </c>
      <c r="B13" s="13" t="s">
        <v>122</v>
      </c>
      <c r="C13" s="14">
        <v>16.518860365497371</v>
      </c>
      <c r="D13" s="14">
        <v>35.702313794798137</v>
      </c>
      <c r="E13" s="14">
        <v>37.414871965338122</v>
      </c>
      <c r="F13" s="14">
        <v>9.4158366865309198</v>
      </c>
      <c r="G13" s="14">
        <v>0.94811718783621035</v>
      </c>
      <c r="H13" s="15">
        <v>3.5742796346358725</v>
      </c>
      <c r="I13" s="14">
        <v>16.113861337404849</v>
      </c>
      <c r="J13" s="14">
        <v>34.555721373534645</v>
      </c>
      <c r="K13" s="14">
        <v>37.314024636376878</v>
      </c>
      <c r="L13" s="14">
        <v>11.068275464848147</v>
      </c>
      <c r="M13" s="14">
        <v>0.94811718783621035</v>
      </c>
      <c r="N13" s="15">
        <v>3.5381893420782164</v>
      </c>
    </row>
    <row r="14" spans="1:14">
      <c r="A14" s="31"/>
      <c r="B14" s="13" t="s">
        <v>123</v>
      </c>
      <c r="C14" s="14">
        <v>13.931830355706923</v>
      </c>
      <c r="D14" s="14">
        <v>34.85508942048132</v>
      </c>
      <c r="E14" s="14">
        <v>41.599583091803915</v>
      </c>
      <c r="F14" s="14">
        <v>9.0001652369433618</v>
      </c>
      <c r="G14" s="14">
        <v>0.61333189506407615</v>
      </c>
      <c r="H14" s="15">
        <v>3.5249192110482253</v>
      </c>
      <c r="I14" s="14">
        <v>14.328045448969796</v>
      </c>
      <c r="J14" s="14">
        <v>33.960605109099291</v>
      </c>
      <c r="K14" s="14">
        <v>40.986251196739829</v>
      </c>
      <c r="L14" s="14">
        <v>9.664524194435586</v>
      </c>
      <c r="M14" s="14">
        <v>1.060574050755096</v>
      </c>
      <c r="N14" s="15">
        <v>3.5083102371109196</v>
      </c>
    </row>
    <row r="15" spans="1:14">
      <c r="A15" s="31" t="s">
        <v>124</v>
      </c>
      <c r="B15" s="13" t="s">
        <v>125</v>
      </c>
      <c r="C15" s="14">
        <v>17.710794602758838</v>
      </c>
      <c r="D15" s="14">
        <v>34.41083143983785</v>
      </c>
      <c r="E15" s="14">
        <v>34.312204981667584</v>
      </c>
      <c r="F15" s="14">
        <v>12.967529084334892</v>
      </c>
      <c r="G15" s="14">
        <v>0.59863989140062934</v>
      </c>
      <c r="H15" s="15">
        <v>3.5566761177821884</v>
      </c>
      <c r="I15" s="14">
        <v>18.745963227896183</v>
      </c>
      <c r="J15" s="14">
        <v>32.779610520994858</v>
      </c>
      <c r="K15" s="14">
        <v>33.551453932603032</v>
      </c>
      <c r="L15" s="14">
        <v>13.887803693368401</v>
      </c>
      <c r="M15" s="14">
        <v>1.0351686251373353</v>
      </c>
      <c r="N15" s="15">
        <v>3.5431339603314336</v>
      </c>
    </row>
    <row r="16" spans="1:14">
      <c r="A16" s="31"/>
      <c r="B16" s="13" t="s">
        <v>126</v>
      </c>
      <c r="C16" s="14">
        <v>15.857071073295264</v>
      </c>
      <c r="D16" s="14">
        <v>37.709653780967962</v>
      </c>
      <c r="E16" s="14">
        <v>38.632359854976137</v>
      </c>
      <c r="F16" s="14">
        <v>7.1873291052725161</v>
      </c>
      <c r="G16" s="14">
        <v>0.61358618548756649</v>
      </c>
      <c r="H16" s="15">
        <v>3.6100929445130903</v>
      </c>
      <c r="I16" s="14">
        <v>14.030522240594607</v>
      </c>
      <c r="J16" s="14">
        <v>39.238332950607379</v>
      </c>
      <c r="K16" s="14">
        <v>38.246637631625759</v>
      </c>
      <c r="L16" s="14">
        <v>7.8709209916841116</v>
      </c>
      <c r="M16" s="14">
        <v>0.61358618548756649</v>
      </c>
      <c r="N16" s="15">
        <v>3.5820128406913554</v>
      </c>
    </row>
    <row r="17" spans="1:14">
      <c r="A17" s="31"/>
      <c r="B17" s="13" t="s">
        <v>127</v>
      </c>
      <c r="C17" s="14">
        <v>11.38904591388717</v>
      </c>
      <c r="D17" s="14">
        <v>33.534537627763441</v>
      </c>
      <c r="E17" s="14">
        <v>46.473668551355765</v>
      </c>
      <c r="F17" s="14">
        <v>6.7104084318628434</v>
      </c>
      <c r="G17" s="14">
        <v>1.8923394751309244</v>
      </c>
      <c r="H17" s="15">
        <v>3.4581754207341362</v>
      </c>
      <c r="I17" s="14">
        <v>10.750423967495351</v>
      </c>
      <c r="J17" s="14">
        <v>30.748239620870027</v>
      </c>
      <c r="K17" s="14">
        <v>46.119931386872864</v>
      </c>
      <c r="L17" s="14">
        <v>10.489065549630974</v>
      </c>
      <c r="M17" s="14">
        <v>1.8923394751309244</v>
      </c>
      <c r="N17" s="15">
        <v>3.3797534305596861</v>
      </c>
    </row>
    <row r="18" spans="1:14">
      <c r="A18" s="31"/>
      <c r="B18" s="13" t="s">
        <v>128</v>
      </c>
      <c r="C18" s="14">
        <v>20.537343543466946</v>
      </c>
      <c r="D18" s="14">
        <v>37.067864122223696</v>
      </c>
      <c r="E18" s="14">
        <v>32.374384144539562</v>
      </c>
      <c r="F18" s="14">
        <v>10.020408189769631</v>
      </c>
      <c r="G18" s="14">
        <v>0</v>
      </c>
      <c r="H18" s="15">
        <v>3.681221430193879</v>
      </c>
      <c r="I18" s="14">
        <v>21.411429481500026</v>
      </c>
      <c r="J18" s="14">
        <v>30.935310507341963</v>
      </c>
      <c r="K18" s="14">
        <v>37.632851821388215</v>
      </c>
      <c r="L18" s="14">
        <v>10.020408189769631</v>
      </c>
      <c r="M18" s="14">
        <v>0</v>
      </c>
      <c r="N18" s="15">
        <v>3.6373776128057234</v>
      </c>
    </row>
    <row r="19" spans="1:14">
      <c r="A19" s="31"/>
      <c r="B19" s="13" t="s">
        <v>129</v>
      </c>
      <c r="C19" s="14">
        <v>2.6324194665953917</v>
      </c>
      <c r="D19" s="14">
        <v>32.447586117709818</v>
      </c>
      <c r="E19" s="14">
        <v>59.655155482504043</v>
      </c>
      <c r="F19" s="14">
        <v>5.2648389331907834</v>
      </c>
      <c r="G19" s="14">
        <v>0</v>
      </c>
      <c r="H19" s="15">
        <v>3.324475861177099</v>
      </c>
      <c r="I19" s="14">
        <v>2.6324194665953917</v>
      </c>
      <c r="J19" s="14">
        <v>32.447586117709818</v>
      </c>
      <c r="K19" s="14">
        <v>62.287574949099422</v>
      </c>
      <c r="L19" s="14">
        <v>2.6324194665953917</v>
      </c>
      <c r="M19" s="14">
        <v>0</v>
      </c>
      <c r="N19" s="15">
        <v>3.3508000558430528</v>
      </c>
    </row>
    <row r="20" spans="1:14">
      <c r="A20" s="31"/>
      <c r="B20" s="13" t="s">
        <v>130</v>
      </c>
      <c r="C20" s="14">
        <v>14.294947304986211</v>
      </c>
      <c r="D20" s="14">
        <v>36.055873859674534</v>
      </c>
      <c r="E20" s="14">
        <v>44.2573897231633</v>
      </c>
      <c r="F20" s="14">
        <v>3.5945260747839054</v>
      </c>
      <c r="G20" s="14">
        <v>1.7972630373919527</v>
      </c>
      <c r="H20" s="15">
        <v>3.5745671632007903</v>
      </c>
      <c r="I20" s="14">
        <v>15.030483918772875</v>
      </c>
      <c r="J20" s="14">
        <v>37.11760028327982</v>
      </c>
      <c r="K20" s="14">
        <v>38.865600610987443</v>
      </c>
      <c r="L20" s="14">
        <v>7.1890521495678108</v>
      </c>
      <c r="M20" s="14">
        <v>1.7972630373919527</v>
      </c>
      <c r="N20" s="15">
        <v>3.5639498989647378</v>
      </c>
    </row>
    <row r="21" spans="1:14">
      <c r="A21" s="31" t="s">
        <v>131</v>
      </c>
      <c r="B21" s="13" t="s">
        <v>132</v>
      </c>
      <c r="C21" s="14">
        <v>19.014984608325339</v>
      </c>
      <c r="D21" s="14">
        <v>36.883612697595858</v>
      </c>
      <c r="E21" s="14">
        <v>35.848694267968995</v>
      </c>
      <c r="F21" s="14">
        <v>8.0683772602989663</v>
      </c>
      <c r="G21" s="14">
        <v>0.18433116581004913</v>
      </c>
      <c r="H21" s="15">
        <v>3.6647654232232467</v>
      </c>
      <c r="I21" s="14">
        <v>19.511346805467177</v>
      </c>
      <c r="J21" s="14">
        <v>35.040301039495382</v>
      </c>
      <c r="K21" s="14">
        <v>35.53666323663721</v>
      </c>
      <c r="L21" s="14">
        <v>9.5430265867793587</v>
      </c>
      <c r="M21" s="14">
        <v>0.36866233162009826</v>
      </c>
      <c r="N21" s="15">
        <v>3.6378264340040709</v>
      </c>
    </row>
    <row r="22" spans="1:14">
      <c r="A22" s="31"/>
      <c r="B22" s="13" t="s">
        <v>133</v>
      </c>
      <c r="C22" s="14">
        <v>16.586049676137716</v>
      </c>
      <c r="D22" s="14">
        <v>38.354088752199452</v>
      </c>
      <c r="E22" s="14">
        <v>34.77182444575471</v>
      </c>
      <c r="F22" s="14">
        <v>9.6677640669735965</v>
      </c>
      <c r="G22" s="14">
        <v>0.62027305893444862</v>
      </c>
      <c r="H22" s="15">
        <v>3.6061787791963229</v>
      </c>
      <c r="I22" s="14">
        <v>16.27591314667049</v>
      </c>
      <c r="J22" s="14">
        <v>37.63853373237982</v>
      </c>
      <c r="K22" s="14">
        <v>35.707184394022669</v>
      </c>
      <c r="L22" s="14">
        <v>9.2331045699432295</v>
      </c>
      <c r="M22" s="14">
        <v>1.1452641569837159</v>
      </c>
      <c r="N22" s="15">
        <v>3.5866672714181012</v>
      </c>
    </row>
    <row r="23" spans="1:14">
      <c r="A23" s="31"/>
      <c r="B23" s="13" t="s">
        <v>134</v>
      </c>
      <c r="C23" s="14">
        <v>7.9583084375084798</v>
      </c>
      <c r="D23" s="14">
        <v>35.549226782664725</v>
      </c>
      <c r="E23" s="14">
        <v>44.522554683037477</v>
      </c>
      <c r="F23" s="14">
        <v>10.793887217588626</v>
      </c>
      <c r="G23" s="14">
        <v>1.1760228792004266</v>
      </c>
      <c r="H23" s="15">
        <v>3.3831991068169129</v>
      </c>
      <c r="I23" s="14">
        <v>8.7520708992510521</v>
      </c>
      <c r="J23" s="14">
        <v>33.96170185917957</v>
      </c>
      <c r="K23" s="14">
        <v>42.480738364699903</v>
      </c>
      <c r="L23" s="14">
        <v>13.629465997668779</v>
      </c>
      <c r="M23" s="14">
        <v>1.1760228792004266</v>
      </c>
      <c r="N23" s="15">
        <v>3.3548433190161124</v>
      </c>
    </row>
    <row r="24" spans="1:14">
      <c r="A24" s="31"/>
      <c r="B24" s="13" t="s">
        <v>135</v>
      </c>
      <c r="C24" s="14">
        <v>18.89397291158545</v>
      </c>
      <c r="D24" s="14">
        <v>29.280894253030219</v>
      </c>
      <c r="E24" s="14">
        <v>41.351908461702067</v>
      </c>
      <c r="F24" s="14">
        <v>8.7928985791327996</v>
      </c>
      <c r="G24" s="14">
        <v>1.6803257945493526</v>
      </c>
      <c r="H24" s="15">
        <v>3.5491528990796963</v>
      </c>
      <c r="I24" s="14">
        <v>16.674172508742899</v>
      </c>
      <c r="J24" s="14">
        <v>30.049595398056873</v>
      </c>
      <c r="K24" s="14">
        <v>42.242899121334865</v>
      </c>
      <c r="L24" s="14">
        <v>9.3530071773159182</v>
      </c>
      <c r="M24" s="14">
        <v>1.6803257945493526</v>
      </c>
      <c r="N24" s="15">
        <v>3.5068428164912806</v>
      </c>
    </row>
    <row r="27" spans="1:14" ht="16.5" customHeight="1"/>
  </sheetData>
  <mergeCells count="8">
    <mergeCell ref="A21:A24"/>
    <mergeCell ref="C3:H3"/>
    <mergeCell ref="I3:N3"/>
    <mergeCell ref="A6:A7"/>
    <mergeCell ref="A8:A12"/>
    <mergeCell ref="A13:A14"/>
    <mergeCell ref="A15:A20"/>
    <mergeCell ref="A3:B4"/>
  </mergeCells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23"/>
  <sheetViews>
    <sheetView zoomScaleNormal="100" workbookViewId="0">
      <selection activeCell="A2" sqref="A2:B3"/>
    </sheetView>
  </sheetViews>
  <sheetFormatPr defaultRowHeight="16.5"/>
  <cols>
    <col min="1" max="1" width="14.75" customWidth="1"/>
    <col min="2" max="2" width="17.25" customWidth="1"/>
    <col min="3" max="11" width="16.875" customWidth="1"/>
  </cols>
  <sheetData>
    <row r="1" spans="1:11" ht="17.25" thickBot="1">
      <c r="A1" s="6" t="s">
        <v>102</v>
      </c>
      <c r="B1" s="23"/>
      <c r="C1" s="24"/>
      <c r="D1" s="24"/>
      <c r="E1" s="24"/>
      <c r="F1" s="24"/>
      <c r="G1" s="24"/>
      <c r="H1" s="24"/>
      <c r="I1" s="24"/>
      <c r="J1" s="24"/>
      <c r="K1" s="24"/>
    </row>
    <row r="2" spans="1:11" ht="16.5" customHeight="1" thickTop="1">
      <c r="A2" s="32" t="s">
        <v>139</v>
      </c>
      <c r="B2" s="40"/>
      <c r="C2" s="43" t="s">
        <v>105</v>
      </c>
      <c r="D2" s="43" t="s">
        <v>75</v>
      </c>
      <c r="E2" s="43" t="s">
        <v>75</v>
      </c>
      <c r="F2" s="43" t="s">
        <v>103</v>
      </c>
      <c r="G2" s="43" t="s">
        <v>75</v>
      </c>
      <c r="H2" s="43" t="s">
        <v>75</v>
      </c>
      <c r="I2" s="43" t="s">
        <v>104</v>
      </c>
      <c r="J2" s="43" t="s">
        <v>75</v>
      </c>
      <c r="K2" s="43" t="s">
        <v>75</v>
      </c>
    </row>
    <row r="3" spans="1:11" ht="17.25" thickBot="1">
      <c r="A3" s="41"/>
      <c r="B3" s="42"/>
      <c r="C3" s="44" t="s">
        <v>99</v>
      </c>
      <c r="D3" s="44" t="s">
        <v>100</v>
      </c>
      <c r="E3" s="44" t="s">
        <v>101</v>
      </c>
      <c r="F3" s="44" t="s">
        <v>99</v>
      </c>
      <c r="G3" s="44" t="s">
        <v>100</v>
      </c>
      <c r="H3" s="44" t="s">
        <v>101</v>
      </c>
      <c r="I3" s="44" t="s">
        <v>99</v>
      </c>
      <c r="J3" s="44" t="s">
        <v>100</v>
      </c>
      <c r="K3" s="44" t="s">
        <v>101</v>
      </c>
    </row>
    <row r="4" spans="1:11" ht="17.25" thickTop="1">
      <c r="A4" s="25" t="s">
        <v>111</v>
      </c>
      <c r="B4" s="25" t="s">
        <v>141</v>
      </c>
      <c r="C4" s="26">
        <v>83.241724600401426</v>
      </c>
      <c r="D4" s="26">
        <v>16.758275399598922</v>
      </c>
      <c r="E4" s="27">
        <v>1.7504423989447278</v>
      </c>
      <c r="F4" s="26">
        <v>55.019938450389496</v>
      </c>
      <c r="G4" s="26">
        <v>44.980061549611406</v>
      </c>
      <c r="H4" s="27">
        <v>2.1129577106576329</v>
      </c>
      <c r="I4" s="26">
        <v>78.311467047372091</v>
      </c>
      <c r="J4" s="26">
        <v>21.688532952628499</v>
      </c>
      <c r="K4" s="27">
        <v>1.9092749096046648</v>
      </c>
    </row>
    <row r="5" spans="1:11">
      <c r="A5" s="31" t="s">
        <v>112</v>
      </c>
      <c r="B5" s="13" t="s">
        <v>113</v>
      </c>
      <c r="C5" s="14">
        <v>83.444629967849622</v>
      </c>
      <c r="D5" s="14">
        <v>16.555370032150762</v>
      </c>
      <c r="E5" s="15">
        <v>1.7396942657605052</v>
      </c>
      <c r="F5" s="14">
        <v>55.793753572058399</v>
      </c>
      <c r="G5" s="14">
        <v>44.206246427942077</v>
      </c>
      <c r="H5" s="15">
        <v>2.5173808894361405</v>
      </c>
      <c r="I5" s="14">
        <v>77.538533860238516</v>
      </c>
      <c r="J5" s="14">
        <v>22.461466139761949</v>
      </c>
      <c r="K5" s="15">
        <v>1.9744374457042555</v>
      </c>
    </row>
    <row r="6" spans="1:11">
      <c r="A6" s="31"/>
      <c r="B6" s="13" t="s">
        <v>114</v>
      </c>
      <c r="C6" s="14">
        <v>83.070490603554731</v>
      </c>
      <c r="D6" s="14">
        <v>16.92950939644561</v>
      </c>
      <c r="E6" s="15">
        <v>1.7595537150749863</v>
      </c>
      <c r="F6" s="14">
        <v>54.366907642134599</v>
      </c>
      <c r="G6" s="14">
        <v>45.633092357866332</v>
      </c>
      <c r="H6" s="15">
        <v>1.762703435157553</v>
      </c>
      <c r="I6" s="14">
        <v>78.963753581696167</v>
      </c>
      <c r="J6" s="14">
        <v>21.036246418304195</v>
      </c>
      <c r="K6" s="15">
        <v>1.8552760936378994</v>
      </c>
    </row>
    <row r="7" spans="1:11">
      <c r="A7" s="31" t="s">
        <v>115</v>
      </c>
      <c r="B7" s="13" t="s">
        <v>116</v>
      </c>
      <c r="C7" s="14">
        <v>84</v>
      </c>
      <c r="D7" s="14">
        <v>16.000000000000004</v>
      </c>
      <c r="E7" s="15">
        <v>1.9523809523809523</v>
      </c>
      <c r="F7" s="14">
        <v>48</v>
      </c>
      <c r="G7" s="14">
        <v>52</v>
      </c>
      <c r="H7" s="15">
        <v>4.166666666666667</v>
      </c>
      <c r="I7" s="14">
        <v>88</v>
      </c>
      <c r="J7" s="14">
        <v>12.000000000000002</v>
      </c>
      <c r="K7" s="15">
        <v>2.1363636363636362</v>
      </c>
    </row>
    <row r="8" spans="1:11">
      <c r="A8" s="31"/>
      <c r="B8" s="13" t="s">
        <v>117</v>
      </c>
      <c r="C8" s="14">
        <v>86.206896551724128</v>
      </c>
      <c r="D8" s="14">
        <v>13.793103448275865</v>
      </c>
      <c r="E8" s="15">
        <v>1.56</v>
      </c>
      <c r="F8" s="14">
        <v>58.620689655172406</v>
      </c>
      <c r="G8" s="14">
        <v>41.379310344827587</v>
      </c>
      <c r="H8" s="15">
        <v>1.7058823529411766</v>
      </c>
      <c r="I8" s="14">
        <v>93.103448275862064</v>
      </c>
      <c r="J8" s="14">
        <v>6.8965517241379324</v>
      </c>
      <c r="K8" s="15">
        <v>1.6666666666666665</v>
      </c>
    </row>
    <row r="9" spans="1:11">
      <c r="A9" s="31"/>
      <c r="B9" s="13" t="s">
        <v>118</v>
      </c>
      <c r="C9" s="14">
        <v>81.176470588235262</v>
      </c>
      <c r="D9" s="14">
        <v>18.823529411764671</v>
      </c>
      <c r="E9" s="15">
        <v>1.5942028985507239</v>
      </c>
      <c r="F9" s="14">
        <v>55.294117647058741</v>
      </c>
      <c r="G9" s="14">
        <v>44.705882352941074</v>
      </c>
      <c r="H9" s="15">
        <v>1.7659574468085111</v>
      </c>
      <c r="I9" s="14">
        <v>78.823529411764667</v>
      </c>
      <c r="J9" s="14">
        <v>21.176470588235251</v>
      </c>
      <c r="K9" s="15">
        <v>1.8358208955223867</v>
      </c>
    </row>
    <row r="10" spans="1:11">
      <c r="A10" s="31"/>
      <c r="B10" s="13" t="s">
        <v>119</v>
      </c>
      <c r="C10" s="14">
        <v>82.539682539682531</v>
      </c>
      <c r="D10" s="14">
        <v>17.460317460317405</v>
      </c>
      <c r="E10" s="15">
        <v>1.8012820512820502</v>
      </c>
      <c r="F10" s="14">
        <v>57.142857142857117</v>
      </c>
      <c r="G10" s="14">
        <v>42.857142857142819</v>
      </c>
      <c r="H10" s="15">
        <v>2.4722222222222205</v>
      </c>
      <c r="I10" s="14">
        <v>77.777777777777771</v>
      </c>
      <c r="J10" s="14">
        <v>22.222222222222161</v>
      </c>
      <c r="K10" s="15">
        <v>2.3877551020408148</v>
      </c>
    </row>
    <row r="11" spans="1:11">
      <c r="A11" s="31"/>
      <c r="B11" s="13" t="s">
        <v>120</v>
      </c>
      <c r="C11" s="14">
        <v>83.236321303842146</v>
      </c>
      <c r="D11" s="14">
        <v>16.763678696158504</v>
      </c>
      <c r="E11" s="15">
        <v>1.7608391608391596</v>
      </c>
      <c r="F11" s="14">
        <v>54.598370197905446</v>
      </c>
      <c r="G11" s="14">
        <v>45.401629802096089</v>
      </c>
      <c r="H11" s="15">
        <v>1.8422174840085195</v>
      </c>
      <c r="I11" s="14">
        <v>74.505238649593281</v>
      </c>
      <c r="J11" s="14">
        <v>25.494761350407636</v>
      </c>
      <c r="K11" s="15">
        <v>1.7484375000000001</v>
      </c>
    </row>
    <row r="12" spans="1:11">
      <c r="A12" s="31" t="s">
        <v>121</v>
      </c>
      <c r="B12" s="13" t="s">
        <v>122</v>
      </c>
      <c r="C12" s="14">
        <v>85.446626907433767</v>
      </c>
      <c r="D12" s="14">
        <v>14.553373092566503</v>
      </c>
      <c r="E12" s="15">
        <v>1.7732410228275894</v>
      </c>
      <c r="F12" s="14">
        <v>57.947760614693813</v>
      </c>
      <c r="G12" s="14">
        <v>42.052239385307118</v>
      </c>
      <c r="H12" s="15">
        <v>2.1125168713351035</v>
      </c>
      <c r="I12" s="14">
        <v>80.810257675021532</v>
      </c>
      <c r="J12" s="14">
        <v>19.18974232497882</v>
      </c>
      <c r="K12" s="15">
        <v>2.0527953881733683</v>
      </c>
    </row>
    <row r="13" spans="1:11">
      <c r="A13" s="31"/>
      <c r="B13" s="13" t="s">
        <v>123</v>
      </c>
      <c r="C13" s="14">
        <v>79.61037756037382</v>
      </c>
      <c r="D13" s="14">
        <v>20.389622439626322</v>
      </c>
      <c r="E13" s="15">
        <v>1.7101417279476712</v>
      </c>
      <c r="F13" s="14">
        <v>50.197984064399236</v>
      </c>
      <c r="G13" s="14">
        <v>49.802015935600494</v>
      </c>
      <c r="H13" s="15">
        <v>2.113795836266914</v>
      </c>
      <c r="I13" s="14">
        <v>74.196102878890173</v>
      </c>
      <c r="J13" s="14">
        <v>25.803897121109863</v>
      </c>
      <c r="K13" s="15">
        <v>1.6518339329659366</v>
      </c>
    </row>
    <row r="14" spans="1:11">
      <c r="A14" s="31" t="s">
        <v>124</v>
      </c>
      <c r="B14" s="13" t="s">
        <v>125</v>
      </c>
      <c r="C14" s="14">
        <v>82.326313196597994</v>
      </c>
      <c r="D14" s="14">
        <v>17.673686803402511</v>
      </c>
      <c r="E14" s="15">
        <v>1.8093823337872494</v>
      </c>
      <c r="F14" s="14">
        <v>60.512934912985649</v>
      </c>
      <c r="G14" s="14">
        <v>39.487065087014372</v>
      </c>
      <c r="H14" s="15">
        <v>2.1592553898019906</v>
      </c>
      <c r="I14" s="14">
        <v>75.894259226990982</v>
      </c>
      <c r="J14" s="14">
        <v>24.105740773009405</v>
      </c>
      <c r="K14" s="15">
        <v>1.7723692065468637</v>
      </c>
    </row>
    <row r="15" spans="1:11">
      <c r="A15" s="31"/>
      <c r="B15" s="13" t="s">
        <v>126</v>
      </c>
      <c r="C15" s="14">
        <v>79.914194193612417</v>
      </c>
      <c r="D15" s="14">
        <v>20.08580580638727</v>
      </c>
      <c r="E15" s="15">
        <v>1.6508183779103496</v>
      </c>
      <c r="F15" s="14">
        <v>45.566703867540177</v>
      </c>
      <c r="G15" s="14">
        <v>54.433296132459176</v>
      </c>
      <c r="H15" s="15">
        <v>1.9230545439233577</v>
      </c>
      <c r="I15" s="14">
        <v>73.119861582896306</v>
      </c>
      <c r="J15" s="14">
        <v>26.880138417103339</v>
      </c>
      <c r="K15" s="15">
        <v>1.7248645996586442</v>
      </c>
    </row>
    <row r="16" spans="1:11">
      <c r="A16" s="31"/>
      <c r="B16" s="13" t="s">
        <v>127</v>
      </c>
      <c r="C16" s="14">
        <v>90.271483339917708</v>
      </c>
      <c r="D16" s="14">
        <v>9.7285166600823736</v>
      </c>
      <c r="E16" s="15">
        <v>1.4481890546887759</v>
      </c>
      <c r="F16" s="14">
        <v>49.411441697944205</v>
      </c>
      <c r="G16" s="14">
        <v>50.588558302056022</v>
      </c>
      <c r="H16" s="15">
        <v>2.4221738493014362</v>
      </c>
      <c r="I16" s="14">
        <v>84.553434018929579</v>
      </c>
      <c r="J16" s="14">
        <v>15.446565981070487</v>
      </c>
      <c r="K16" s="15">
        <v>1.9769173584877111</v>
      </c>
    </row>
    <row r="17" spans="1:11">
      <c r="A17" s="31"/>
      <c r="B17" s="13" t="s">
        <v>128</v>
      </c>
      <c r="C17" s="14">
        <v>74.41822209402973</v>
      </c>
      <c r="D17" s="14">
        <v>25.581777905970171</v>
      </c>
      <c r="E17" s="15">
        <v>1.9995087788325674</v>
      </c>
      <c r="F17" s="14">
        <v>44.115060113075003</v>
      </c>
      <c r="G17" s="14">
        <v>55.884939886924812</v>
      </c>
      <c r="H17" s="15">
        <v>2.1753404096472431</v>
      </c>
      <c r="I17" s="14">
        <v>76.166393970095896</v>
      </c>
      <c r="J17" s="14">
        <v>23.833606029904008</v>
      </c>
      <c r="K17" s="15">
        <v>2.1965929785993255</v>
      </c>
    </row>
    <row r="18" spans="1:11">
      <c r="A18" s="31"/>
      <c r="B18" s="13" t="s">
        <v>129</v>
      </c>
      <c r="C18" s="14">
        <v>84.805046243196159</v>
      </c>
      <c r="D18" s="14">
        <v>15.194953756803855</v>
      </c>
      <c r="E18" s="15">
        <v>2.2070780805530421</v>
      </c>
      <c r="F18" s="14">
        <v>67.55241388229021</v>
      </c>
      <c r="G18" s="14">
        <v>32.447586117709811</v>
      </c>
      <c r="H18" s="15">
        <v>1.6581585937576107</v>
      </c>
      <c r="I18" s="14">
        <v>87.437465709791539</v>
      </c>
      <c r="J18" s="14">
        <v>12.562534290208463</v>
      </c>
      <c r="K18" s="15">
        <v>2.0035297664890175</v>
      </c>
    </row>
    <row r="19" spans="1:11">
      <c r="A19" s="31"/>
      <c r="B19" s="13" t="s">
        <v>130</v>
      </c>
      <c r="C19" s="14">
        <v>94.6082108878241</v>
      </c>
      <c r="D19" s="14">
        <v>5.3917891121758581</v>
      </c>
      <c r="E19" s="15">
        <v>2.1008387041431322</v>
      </c>
      <c r="F19" s="14">
        <v>83.564652705570623</v>
      </c>
      <c r="G19" s="14">
        <v>16.435347294429338</v>
      </c>
      <c r="H19" s="15">
        <v>2.0723292508988096</v>
      </c>
      <c r="I19" s="14">
        <v>97.14101053900275</v>
      </c>
      <c r="J19" s="14">
        <v>2.8589894609972424</v>
      </c>
      <c r="K19" s="15">
        <v>2.7593211375752813</v>
      </c>
    </row>
    <row r="20" spans="1:11">
      <c r="A20" s="31" t="s">
        <v>131</v>
      </c>
      <c r="B20" s="13" t="s">
        <v>132</v>
      </c>
      <c r="C20" s="14">
        <v>81.552446154049747</v>
      </c>
      <c r="D20" s="14">
        <v>18.447553845950072</v>
      </c>
      <c r="E20" s="15">
        <v>1.8396646047225775</v>
      </c>
      <c r="F20" s="14">
        <v>53.377534555509733</v>
      </c>
      <c r="G20" s="14">
        <v>46.6224654444894</v>
      </c>
      <c r="H20" s="15">
        <v>1.7949210760822552</v>
      </c>
      <c r="I20" s="14">
        <v>71.768457101171833</v>
      </c>
      <c r="J20" s="14">
        <v>28.231542898827804</v>
      </c>
      <c r="K20" s="15">
        <v>1.7330450308701371</v>
      </c>
    </row>
    <row r="21" spans="1:11">
      <c r="A21" s="31"/>
      <c r="B21" s="13" t="s">
        <v>133</v>
      </c>
      <c r="C21" s="14">
        <v>83.714186133596712</v>
      </c>
      <c r="D21" s="14">
        <v>16.285813866403057</v>
      </c>
      <c r="E21" s="15">
        <v>1.818506027328008</v>
      </c>
      <c r="F21" s="14">
        <v>48.632225158374922</v>
      </c>
      <c r="G21" s="14">
        <v>51.367774841624978</v>
      </c>
      <c r="H21" s="15">
        <v>3.3854566118679417</v>
      </c>
      <c r="I21" s="14">
        <v>81.834026669847916</v>
      </c>
      <c r="J21" s="14">
        <v>18.1659733301518</v>
      </c>
      <c r="K21" s="15">
        <v>2.1641956916194576</v>
      </c>
    </row>
    <row r="22" spans="1:11">
      <c r="A22" s="31"/>
      <c r="B22" s="13" t="s">
        <v>134</v>
      </c>
      <c r="C22" s="14">
        <v>81.607959231875654</v>
      </c>
      <c r="D22" s="14">
        <v>18.392040768124232</v>
      </c>
      <c r="E22" s="15">
        <v>1.6689090047427297</v>
      </c>
      <c r="F22" s="14">
        <v>54.810803348461853</v>
      </c>
      <c r="G22" s="14">
        <v>45.18919665153787</v>
      </c>
      <c r="H22" s="15">
        <v>1.9315104558653502</v>
      </c>
      <c r="I22" s="14">
        <v>76.182484851455541</v>
      </c>
      <c r="J22" s="14">
        <v>23.817515148544331</v>
      </c>
      <c r="K22" s="15">
        <v>1.889507545392215</v>
      </c>
    </row>
    <row r="23" spans="1:11">
      <c r="A23" s="31"/>
      <c r="B23" s="13" t="s">
        <v>135</v>
      </c>
      <c r="C23" s="14">
        <v>88.075676368501831</v>
      </c>
      <c r="D23" s="14">
        <v>11.92432363149805</v>
      </c>
      <c r="E23" s="15">
        <v>1.6397425202861846</v>
      </c>
      <c r="F23" s="14">
        <v>65.078266210092053</v>
      </c>
      <c r="G23" s="14">
        <v>34.921733789907861</v>
      </c>
      <c r="H23" s="15">
        <v>1.7823427259339939</v>
      </c>
      <c r="I23" s="14">
        <v>89.302830586995384</v>
      </c>
      <c r="J23" s="14">
        <v>10.69716941300449</v>
      </c>
      <c r="K23" s="15">
        <v>1.9380743543544778</v>
      </c>
    </row>
  </sheetData>
  <mergeCells count="9">
    <mergeCell ref="A20:A23"/>
    <mergeCell ref="C2:E2"/>
    <mergeCell ref="A2:B3"/>
    <mergeCell ref="F2:H2"/>
    <mergeCell ref="I2:K2"/>
    <mergeCell ref="A5:A6"/>
    <mergeCell ref="A7:A11"/>
    <mergeCell ref="A12:A13"/>
    <mergeCell ref="A14:A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1.삶에 대한 만족감과 정서경험</vt:lpstr>
      <vt:lpstr>2.삶에 대한 만족도(행복수준)_18년 신규</vt:lpstr>
      <vt:lpstr>29.지난1년 동안 자원봉사활동 여가및시간</vt:lpstr>
      <vt:lpstr>3.자원봉사 활동 참여율</vt:lpstr>
      <vt:lpstr>4.지난1년 동안 후원금 여부 및 횟수</vt:lpstr>
      <vt:lpstr>4-1.지난1년 동안 후원금 금액</vt:lpstr>
      <vt:lpstr>5.기부활동 후원율</vt:lpstr>
      <vt:lpstr>6.주관적 귀속계층</vt:lpstr>
      <vt:lpstr>7.경북 총거주기간 및 이주희망지역</vt:lpstr>
      <vt:lpstr>8.지역소속감</vt:lpstr>
      <vt:lpstr>9.일반인에 대한 신뢰</vt:lpstr>
      <vt:lpstr>10.도정만족도</vt:lpstr>
      <vt:lpstr>11.사회적관계별 소통정도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kstat</cp:lastModifiedBy>
  <dcterms:created xsi:type="dcterms:W3CDTF">2020-03-24T06:17:00Z</dcterms:created>
  <dcterms:modified xsi:type="dcterms:W3CDTF">2020-10-23T06:53:13Z</dcterms:modified>
</cp:coreProperties>
</file>