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정김\사회조사\2016\결과\시군자료\12_의성\"/>
    </mc:Choice>
  </mc:AlternateContent>
  <bookViews>
    <workbookView xWindow="510" yWindow="540" windowWidth="20730" windowHeight="11760"/>
  </bookViews>
  <sheets>
    <sheet name="의성_01._소득만족" sheetId="1" r:id="rId1"/>
    <sheet name="의성_02._소비지출액" sheetId="3" r:id="rId2"/>
    <sheet name="의성_03._소비생활만족" sheetId="4" r:id="rId3"/>
    <sheet name="의성_04._의료기관이용여부" sheetId="5" r:id="rId4"/>
    <sheet name="의성_05._의료기관이용_도내도외" sheetId="6" r:id="rId5"/>
    <sheet name="의성_06._도내의료기관이용종류" sheetId="7" r:id="rId6"/>
    <sheet name="의성_07._의료서비스만족" sheetId="8" r:id="rId7"/>
    <sheet name="의성_08._주택점유형태" sheetId="9" r:id="rId8"/>
    <sheet name="의성_09._주택만족도" sheetId="10" r:id="rId9"/>
    <sheet name="의성_10._거주지만족도" sheetId="11" r:id="rId10"/>
    <sheet name="의성_11._거주지불만족이유" sheetId="12" r:id="rId11"/>
    <sheet name="의성_12._주된교통수단(1순위)" sheetId="13" r:id="rId12"/>
    <sheet name="의성_13._지역교통여건만족도(대중교통,도로및교통시설)" sheetId="14" r:id="rId13"/>
    <sheet name="의성_14._생활비마련방법" sheetId="15" r:id="rId14"/>
    <sheet name="의성_15._자녀와의동거이유(60세이상)" sheetId="16" r:id="rId15"/>
    <sheet name="의성_15._2_자녀와의비동거이유(60세이상)" sheetId="17" r:id="rId16"/>
    <sheet name="의성_16._주관적귀속계층" sheetId="18" r:id="rId17"/>
    <sheet name="의성_17._사회적관계별소통_1_집안일돕기" sheetId="19" r:id="rId18"/>
    <sheet name="의성_17._사회적관계별소통_2_돈빌리기" sheetId="21" r:id="rId19"/>
    <sheet name="의성_17._사회적관계별소통_3_이야기상대" sheetId="22" r:id="rId20"/>
    <sheet name="의성_18._일반인에대한신뢰" sheetId="23" r:id="rId21"/>
    <sheet name="의성_20._소속감_동네" sheetId="24" r:id="rId22"/>
    <sheet name="의성_21._소속감_시군" sheetId="25" r:id="rId23"/>
    <sheet name="의성_22._소속감_경상북도" sheetId="26" r:id="rId24"/>
    <sheet name="의성_23._경상북도민자긍심" sheetId="27" r:id="rId25"/>
    <sheet name="의성_24._종사상지위_임금노동자" sheetId="28" r:id="rId26"/>
    <sheet name="의성_25._직업만족도_1_하는일" sheetId="29" r:id="rId27"/>
    <sheet name="의성_25._직업만족도_2_임금" sheetId="30" r:id="rId28"/>
    <sheet name="의성_25._직업만족도_3_장래성" sheetId="31" r:id="rId29"/>
    <sheet name="의성_25._직업만족도_4_근로시간" sheetId="32" r:id="rId30"/>
    <sheet name="의성_25._직업만족도_4_근로환경" sheetId="33" r:id="rId31"/>
    <sheet name="의성_26._지역특성(1)_육성개발특산품" sheetId="34" r:id="rId32"/>
    <sheet name="의성_27._지역특성(2)_노인어려움" sheetId="35" r:id="rId33"/>
    <sheet name="의성_28._지역특성(3)_노인복지정책" sheetId="36" r:id="rId34"/>
    <sheet name="의성_29._지역특성(4)_출산율증가방안" sheetId="37" r:id="rId35"/>
    <sheet name="의성_30._지역특성(5)_다문화가정지원" sheetId="38" r:id="rId36"/>
    <sheet name="의성_31._지역특성(6)_지역경제활성화" sheetId="39" r:id="rId37"/>
    <sheet name="의성_32._지역특성(7)_전통시장개선사항" sheetId="40" r:id="rId38"/>
  </sheets>
  <calcPr calcId="162913"/>
</workbook>
</file>

<file path=xl/calcChain.xml><?xml version="1.0" encoding="utf-8"?>
<calcChain xmlns="http://schemas.openxmlformats.org/spreadsheetml/2006/main">
  <c r="I24" i="18" l="1"/>
  <c r="F24" i="18"/>
  <c r="C24" i="18"/>
  <c r="I23" i="18"/>
  <c r="F23" i="18"/>
  <c r="C23" i="18"/>
  <c r="I22" i="18"/>
  <c r="F22" i="18"/>
  <c r="C22" i="18"/>
  <c r="I21" i="18"/>
  <c r="F21" i="18"/>
  <c r="C21" i="18"/>
  <c r="I20" i="18"/>
  <c r="F20" i="18"/>
  <c r="C20" i="18"/>
  <c r="I19" i="18"/>
  <c r="F19" i="18"/>
  <c r="C19" i="18"/>
  <c r="I18" i="18"/>
  <c r="F18" i="18"/>
  <c r="C18" i="18"/>
  <c r="I17" i="18"/>
  <c r="F17" i="18"/>
  <c r="C17" i="18"/>
  <c r="I16" i="18"/>
  <c r="F16" i="18"/>
  <c r="C16" i="18"/>
  <c r="I15" i="18"/>
  <c r="F15" i="18"/>
  <c r="C15" i="18"/>
  <c r="I14" i="18"/>
  <c r="F14" i="18"/>
  <c r="C14" i="18"/>
  <c r="I13" i="18"/>
  <c r="F13" i="18"/>
  <c r="C13" i="18"/>
  <c r="I12" i="18"/>
  <c r="F12" i="18"/>
  <c r="C12" i="18"/>
  <c r="I11" i="18"/>
  <c r="F11" i="18"/>
  <c r="C11" i="18"/>
  <c r="I10" i="18"/>
  <c r="F10" i="18"/>
  <c r="C10" i="18"/>
  <c r="I9" i="18"/>
  <c r="F9" i="18"/>
  <c r="C9" i="18"/>
  <c r="I8" i="18"/>
  <c r="F8" i="18"/>
  <c r="C8" i="18"/>
  <c r="I7" i="18"/>
  <c r="F7" i="18"/>
  <c r="C7" i="18"/>
  <c r="I6" i="18"/>
  <c r="F6" i="18"/>
  <c r="C6" i="18"/>
  <c r="I5" i="18"/>
  <c r="F5" i="18"/>
  <c r="C5" i="18"/>
  <c r="J70" i="13" l="1"/>
  <c r="I70" i="13"/>
  <c r="H70" i="13"/>
  <c r="G70" i="13"/>
  <c r="F70" i="13"/>
  <c r="E70" i="13"/>
  <c r="D70" i="13"/>
  <c r="C70" i="13"/>
  <c r="J69" i="13"/>
  <c r="I69" i="13"/>
  <c r="H69" i="13"/>
  <c r="G69" i="13"/>
  <c r="F69" i="13"/>
  <c r="E69" i="13"/>
  <c r="D69" i="13"/>
  <c r="C69" i="13"/>
  <c r="J68" i="13"/>
  <c r="I68" i="13"/>
  <c r="H68" i="13"/>
  <c r="G68" i="13"/>
  <c r="F68" i="13"/>
  <c r="E68" i="13"/>
  <c r="D68" i="13"/>
  <c r="C68" i="13"/>
  <c r="J67" i="13"/>
  <c r="I67" i="13"/>
  <c r="H67" i="13"/>
  <c r="G67" i="13"/>
  <c r="F67" i="13"/>
  <c r="E67" i="13"/>
  <c r="D67" i="13"/>
  <c r="C67" i="13"/>
  <c r="J66" i="13"/>
  <c r="I66" i="13"/>
  <c r="H66" i="13"/>
  <c r="G66" i="13"/>
  <c r="F66" i="13"/>
  <c r="E66" i="13"/>
  <c r="D66" i="13"/>
  <c r="C66" i="13"/>
  <c r="J65" i="13"/>
  <c r="I65" i="13"/>
  <c r="H65" i="13"/>
  <c r="G65" i="13"/>
  <c r="F65" i="13"/>
  <c r="E65" i="13"/>
  <c r="D65" i="13"/>
  <c r="C65" i="13"/>
  <c r="J64" i="13"/>
  <c r="I64" i="13"/>
  <c r="H64" i="13"/>
  <c r="G64" i="13"/>
  <c r="F64" i="13"/>
  <c r="E64" i="13"/>
  <c r="D64" i="13"/>
  <c r="C64" i="13"/>
  <c r="J63" i="13"/>
  <c r="I63" i="13"/>
  <c r="H63" i="13"/>
  <c r="G63" i="13"/>
  <c r="F63" i="13"/>
  <c r="E63" i="13"/>
  <c r="D63" i="13"/>
  <c r="C63" i="13"/>
  <c r="J62" i="13"/>
  <c r="I62" i="13"/>
  <c r="H62" i="13"/>
  <c r="G62" i="13"/>
  <c r="F62" i="13"/>
  <c r="E62" i="13"/>
  <c r="D62" i="13"/>
  <c r="C62" i="13"/>
  <c r="J61" i="13"/>
  <c r="I61" i="13"/>
  <c r="H61" i="13"/>
  <c r="G61" i="13"/>
  <c r="F61" i="13"/>
  <c r="E61" i="13"/>
  <c r="D61" i="13"/>
  <c r="C61" i="13"/>
  <c r="J60" i="13"/>
  <c r="I60" i="13"/>
  <c r="H60" i="13"/>
  <c r="G60" i="13"/>
  <c r="F60" i="13"/>
  <c r="E60" i="13"/>
  <c r="D60" i="13"/>
  <c r="C60" i="13"/>
  <c r="J59" i="13"/>
  <c r="I59" i="13"/>
  <c r="H59" i="13"/>
  <c r="G59" i="13"/>
  <c r="F59" i="13"/>
  <c r="E59" i="13"/>
  <c r="D59" i="13"/>
  <c r="C59" i="13"/>
  <c r="J58" i="13"/>
  <c r="I58" i="13"/>
  <c r="H58" i="13"/>
  <c r="G58" i="13"/>
  <c r="F58" i="13"/>
  <c r="E58" i="13"/>
  <c r="D58" i="13"/>
  <c r="C58" i="13"/>
  <c r="J57" i="13"/>
  <c r="I57" i="13"/>
  <c r="H57" i="13"/>
  <c r="G57" i="13"/>
  <c r="F57" i="13"/>
  <c r="E57" i="13"/>
  <c r="D57" i="13"/>
  <c r="C57" i="13"/>
  <c r="J56" i="13"/>
  <c r="I56" i="13"/>
  <c r="H56" i="13"/>
  <c r="G56" i="13"/>
  <c r="F56" i="13"/>
  <c r="E56" i="13"/>
  <c r="D56" i="13"/>
  <c r="C56" i="13"/>
  <c r="J55" i="13"/>
  <c r="I55" i="13"/>
  <c r="H55" i="13"/>
  <c r="G55" i="13"/>
  <c r="F55" i="13"/>
  <c r="E55" i="13"/>
  <c r="D55" i="13"/>
  <c r="C55" i="13"/>
  <c r="J54" i="13"/>
  <c r="I54" i="13"/>
  <c r="H54" i="13"/>
  <c r="G54" i="13"/>
  <c r="F54" i="13"/>
  <c r="E54" i="13"/>
  <c r="D54" i="13"/>
  <c r="C54" i="13"/>
  <c r="J53" i="13"/>
  <c r="I53" i="13"/>
  <c r="H53" i="13"/>
  <c r="G53" i="13"/>
  <c r="F53" i="13"/>
  <c r="E53" i="13"/>
  <c r="D53" i="13"/>
  <c r="C53" i="13"/>
  <c r="J52" i="13"/>
  <c r="I52" i="13"/>
  <c r="H52" i="13"/>
  <c r="G52" i="13"/>
  <c r="F52" i="13"/>
  <c r="E52" i="13"/>
  <c r="D52" i="13"/>
  <c r="C52" i="13"/>
  <c r="J51" i="13"/>
  <c r="I51" i="13"/>
  <c r="H51" i="13"/>
  <c r="G51" i="13"/>
  <c r="F51" i="13"/>
  <c r="C51" i="13"/>
  <c r="H48" i="12" l="1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K3" i="3" l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</calcChain>
</file>

<file path=xl/sharedStrings.xml><?xml version="1.0" encoding="utf-8"?>
<sst xmlns="http://schemas.openxmlformats.org/spreadsheetml/2006/main" count="1456" uniqueCount="287">
  <si>
    <t/>
  </si>
  <si>
    <t>남</t>
  </si>
  <si>
    <t>여</t>
  </si>
  <si>
    <t>29세이하</t>
  </si>
  <si>
    <t>30~39세</t>
  </si>
  <si>
    <t>40~49세</t>
  </si>
  <si>
    <t>50~59세</t>
  </si>
  <si>
    <t>60세이상</t>
  </si>
  <si>
    <t>초졸이하</t>
  </si>
  <si>
    <t>중졸</t>
  </si>
  <si>
    <t>고졸</t>
  </si>
  <si>
    <t>취업자</t>
  </si>
  <si>
    <t>실업·비경제활동</t>
  </si>
  <si>
    <t>1백만원미만</t>
  </si>
  <si>
    <t>1백~2백만원미만</t>
  </si>
  <si>
    <t>2백~3백만원미만</t>
  </si>
  <si>
    <t>3백~4백만원미만</t>
  </si>
  <si>
    <t>4백~5백만원미만</t>
  </si>
  <si>
    <t>5백만원이상</t>
  </si>
  <si>
    <t>매우만족</t>
    <phoneticPr fontId="1" type="noConversion"/>
  </si>
  <si>
    <t>보통</t>
    <phoneticPr fontId="1" type="noConversion"/>
  </si>
  <si>
    <t>약간불만족</t>
    <phoneticPr fontId="1" type="noConversion"/>
  </si>
  <si>
    <t>매우불만족</t>
    <phoneticPr fontId="1" type="noConversion"/>
  </si>
  <si>
    <t>해당없음(소득없음)</t>
    <phoneticPr fontId="1" type="noConversion"/>
  </si>
  <si>
    <t>00.2015_의성</t>
  </si>
  <si>
    <t>02.가구주성별_의성</t>
  </si>
  <si>
    <t>03.연령별_의성</t>
  </si>
  <si>
    <t>04.교육정도별_의성</t>
  </si>
  <si>
    <t>05.경제활동별_의성</t>
  </si>
  <si>
    <t>06.월평균가구소득별_의성</t>
  </si>
  <si>
    <t>01._소득만족</t>
    <phoneticPr fontId="1" type="noConversion"/>
  </si>
  <si>
    <t>약간만족</t>
    <phoneticPr fontId="1" type="noConversion"/>
  </si>
  <si>
    <t>대졸이상</t>
  </si>
  <si>
    <t>500만원이상만</t>
    <phoneticPr fontId="1" type="noConversion"/>
  </si>
  <si>
    <t>700만원이상</t>
    <phoneticPr fontId="1" type="noConversion"/>
  </si>
  <si>
    <t>600~700만원</t>
    <phoneticPr fontId="1" type="noConversion"/>
  </si>
  <si>
    <t>500~600만원</t>
    <phoneticPr fontId="1" type="noConversion"/>
  </si>
  <si>
    <t>400~500만원</t>
    <phoneticPr fontId="1" type="noConversion"/>
  </si>
  <si>
    <t>300~400만원</t>
    <phoneticPr fontId="1" type="noConversion"/>
  </si>
  <si>
    <t>200~300만원</t>
    <phoneticPr fontId="1" type="noConversion"/>
  </si>
  <si>
    <t>100~200만원</t>
    <phoneticPr fontId="1" type="noConversion"/>
  </si>
  <si>
    <t>100만원미만</t>
    <phoneticPr fontId="1" type="noConversion"/>
  </si>
  <si>
    <t>02._ 소비지출액</t>
    <phoneticPr fontId="1" type="noConversion"/>
  </si>
  <si>
    <t>보통</t>
    <phoneticPr fontId="1" type="noConversion"/>
  </si>
  <si>
    <t>약간만족</t>
    <phoneticPr fontId="1" type="noConversion"/>
  </si>
  <si>
    <t>03_소비생활만족</t>
    <phoneticPr fontId="1" type="noConversion"/>
  </si>
  <si>
    <t>04._의료기관_이용여부</t>
    <phoneticPr fontId="1" type="noConversion"/>
  </si>
  <si>
    <t>있음</t>
    <phoneticPr fontId="1" type="noConversion"/>
  </si>
  <si>
    <t>없음</t>
    <phoneticPr fontId="1" type="noConversion"/>
  </si>
  <si>
    <t>05._의료기관_이용_도내/도외</t>
    <phoneticPr fontId="1" type="noConversion"/>
  </si>
  <si>
    <t>도내의료기관이용</t>
    <phoneticPr fontId="1" type="noConversion"/>
  </si>
  <si>
    <t>도외의료기관이용</t>
    <phoneticPr fontId="1" type="noConversion"/>
  </si>
  <si>
    <t>06. 도내의료기관 이용 종류</t>
    <phoneticPr fontId="1" type="noConversion"/>
  </si>
  <si>
    <t>도내의료기관이용자</t>
    <phoneticPr fontId="1" type="noConversion"/>
  </si>
  <si>
    <t>도외의료기관이용자</t>
    <phoneticPr fontId="1" type="noConversion"/>
  </si>
  <si>
    <t>이용한적이 없다</t>
    <phoneticPr fontId="1" type="noConversion"/>
  </si>
  <si>
    <t>종합병원</t>
    <phoneticPr fontId="1" type="noConversion"/>
  </si>
  <si>
    <t>병(의)원</t>
    <phoneticPr fontId="1" type="noConversion"/>
  </si>
  <si>
    <t>한의원(한방병원)</t>
    <phoneticPr fontId="1" type="noConversion"/>
  </si>
  <si>
    <t>보건소</t>
    <phoneticPr fontId="1" type="noConversion"/>
  </si>
  <si>
    <t>기타</t>
    <phoneticPr fontId="1" type="noConversion"/>
  </si>
  <si>
    <t>07_의료서비스만족</t>
    <phoneticPr fontId="1" type="noConversion"/>
  </si>
  <si>
    <t>08_주택점유형태</t>
    <phoneticPr fontId="1" type="noConversion"/>
  </si>
  <si>
    <t>자기집</t>
    <phoneticPr fontId="1" type="noConversion"/>
  </si>
  <si>
    <t>전세</t>
    <phoneticPr fontId="1" type="noConversion"/>
  </si>
  <si>
    <t>보증금월세</t>
    <phoneticPr fontId="1" type="noConversion"/>
  </si>
  <si>
    <t>월세(사글세)</t>
    <phoneticPr fontId="1" type="noConversion"/>
  </si>
  <si>
    <t>무상</t>
    <phoneticPr fontId="1" type="noConversion"/>
  </si>
  <si>
    <t>09_주택만족도</t>
    <phoneticPr fontId="1" type="noConversion"/>
  </si>
  <si>
    <t>10_거주지만족도</t>
    <phoneticPr fontId="1" type="noConversion"/>
  </si>
  <si>
    <t>매우만족</t>
    <phoneticPr fontId="1" type="noConversion"/>
  </si>
  <si>
    <t>약간만족</t>
    <phoneticPr fontId="1" type="noConversion"/>
  </si>
  <si>
    <t>보통</t>
    <phoneticPr fontId="1" type="noConversion"/>
  </si>
  <si>
    <t>약간불만족</t>
    <phoneticPr fontId="1" type="noConversion"/>
  </si>
  <si>
    <t>매우불만족</t>
    <phoneticPr fontId="1" type="noConversion"/>
  </si>
  <si>
    <t>11._거주지불만족이유</t>
    <phoneticPr fontId="1" type="noConversion"/>
  </si>
  <si>
    <t>교육여건이 좋지 않아서</t>
  </si>
  <si>
    <t>주변환경이 좋지 않아서(유흥가 등)</t>
  </si>
  <si>
    <t>소음,매연,악취 등 공해때문에</t>
  </si>
  <si>
    <t>문화시설,생활편의시설이 멀어서</t>
  </si>
  <si>
    <t>주차시설이 부족해서</t>
  </si>
  <si>
    <t>물가가 비싸서</t>
  </si>
  <si>
    <t>교통사정이 좋지 않아서</t>
  </si>
  <si>
    <t>범죄가 자주 발생해서</t>
  </si>
  <si>
    <t>이웃이 마음에 들지 않아서</t>
  </si>
  <si>
    <t>기타</t>
  </si>
  <si>
    <t>11._거주지불만족이유(보고서용)</t>
    <phoneticPr fontId="1" type="noConversion"/>
  </si>
  <si>
    <t>12. 주된 교통수단(1순위)</t>
    <phoneticPr fontId="1" type="noConversion"/>
  </si>
  <si>
    <t>승용/승합차</t>
  </si>
  <si>
    <t>시내버스</t>
  </si>
  <si>
    <t>택시</t>
  </si>
  <si>
    <t>도시철도(지하철)</t>
  </si>
  <si>
    <t>고속/시외버스</t>
  </si>
  <si>
    <t>자전거</t>
  </si>
  <si>
    <t>오토바이, 화물차</t>
  </si>
  <si>
    <t>통근(통학)버스</t>
  </si>
  <si>
    <t>기타()</t>
  </si>
  <si>
    <t>12. 주된 교통수단(2순위)</t>
    <phoneticPr fontId="1" type="noConversion"/>
  </si>
  <si>
    <t>12. 주된 교통수단(복수응답)</t>
    <phoneticPr fontId="1" type="noConversion"/>
  </si>
  <si>
    <t>13. 지역교통만족도</t>
    <phoneticPr fontId="1" type="noConversion"/>
  </si>
  <si>
    <t>대중교통(버스,철도)</t>
    <phoneticPr fontId="1" type="noConversion"/>
  </si>
  <si>
    <t>도로및교통시설</t>
    <phoneticPr fontId="1" type="noConversion"/>
  </si>
  <si>
    <t>만족한다</t>
    <phoneticPr fontId="1" type="noConversion"/>
  </si>
  <si>
    <t>보통</t>
  </si>
  <si>
    <t>만족하지않는다</t>
    <phoneticPr fontId="1" type="noConversion"/>
  </si>
  <si>
    <t>14._생활비 마련 방법_60세이상대상</t>
    <phoneticPr fontId="1" type="noConversion"/>
  </si>
  <si>
    <t>본인 및 배우자 부담</t>
    <phoneticPr fontId="1" type="noConversion"/>
  </si>
  <si>
    <t>자녀 또는 친척 지원</t>
    <phoneticPr fontId="1" type="noConversion"/>
  </si>
  <si>
    <t>정부 및 사회단체(정부보조 등)</t>
    <phoneticPr fontId="1" type="noConversion"/>
  </si>
  <si>
    <t>근로소득 및 사업소득</t>
    <phoneticPr fontId="1" type="noConversion"/>
  </si>
  <si>
    <t>재산소득(이자, 임대, 배당소득 등)</t>
  </si>
  <si>
    <t>연금(개인연금 포함), 퇴직급여</t>
  </si>
  <si>
    <t>예금(적금)</t>
  </si>
  <si>
    <t>같이 살고 있음</t>
  </si>
  <si>
    <t>같이 살고 있지 않음</t>
    <phoneticPr fontId="1" type="noConversion"/>
  </si>
  <si>
    <t>같이 살고 있지 않음</t>
    <phoneticPr fontId="1" type="noConversion"/>
  </si>
  <si>
    <t>-</t>
    <phoneticPr fontId="1" type="noConversion"/>
  </si>
  <si>
    <t>-</t>
    <phoneticPr fontId="1" type="noConversion"/>
  </si>
  <si>
    <t>15._1_자녀와의 동거여부_동거이유(60세이상)</t>
    <phoneticPr fontId="1" type="noConversion"/>
  </si>
  <si>
    <t>같이살고 있음</t>
  </si>
  <si>
    <t>본인의 독립생활</t>
    <phoneticPr fontId="1" type="noConversion"/>
  </si>
  <si>
    <t>자녀의 독립생활</t>
    <phoneticPr fontId="1" type="noConversion"/>
  </si>
  <si>
    <t>손자녀 양육 및 자녀의</t>
    <phoneticPr fontId="1" type="noConversion"/>
  </si>
  <si>
    <t>모두 독립생활이 가능</t>
    <phoneticPr fontId="1" type="noConversion"/>
  </si>
  <si>
    <t>자녀가 학생 또는</t>
    <phoneticPr fontId="1" type="noConversion"/>
  </si>
  <si>
    <t>(수입, 건강 등)이 불가능</t>
  </si>
  <si>
    <t>불가능(경제, 건강 등)</t>
  </si>
  <si>
    <t>기타 가사를 돕기 위해</t>
    <phoneticPr fontId="1" type="noConversion"/>
  </si>
  <si>
    <t>하지만 같이 살고 싶어서</t>
    <phoneticPr fontId="1" type="noConversion"/>
  </si>
  <si>
    <t>미성년자이므로</t>
    <phoneticPr fontId="1" type="noConversion"/>
  </si>
  <si>
    <t>0.1</t>
    <phoneticPr fontId="1" type="noConversion"/>
  </si>
  <si>
    <t>와의 불화로</t>
    <phoneticPr fontId="1" type="noConversion"/>
  </si>
  <si>
    <t>학업때문에</t>
    <phoneticPr fontId="1" type="noConversion"/>
  </si>
  <si>
    <t>편해서</t>
    <phoneticPr fontId="1" type="noConversion"/>
  </si>
  <si>
    <t>될까봐</t>
    <phoneticPr fontId="1" type="noConversion"/>
  </si>
  <si>
    <t>(수입, 건강 등)이 가능</t>
    <phoneticPr fontId="1" type="noConversion"/>
  </si>
  <si>
    <t>자녀(며느리, 사위 포함)</t>
    <phoneticPr fontId="1" type="noConversion"/>
  </si>
  <si>
    <t>자녀의 직장,</t>
    <phoneticPr fontId="1" type="noConversion"/>
  </si>
  <si>
    <t>따로 사는 것이</t>
    <phoneticPr fontId="1" type="noConversion"/>
  </si>
  <si>
    <t>자녀에게 부담이</t>
    <phoneticPr fontId="1" type="noConversion"/>
  </si>
  <si>
    <t>같이 살고 있음</t>
    <phoneticPr fontId="1" type="noConversion"/>
  </si>
  <si>
    <t>같이살고 있지 않음</t>
    <phoneticPr fontId="1" type="noConversion"/>
  </si>
  <si>
    <t>15._2_자녀와의 비동거이유(60세이상)</t>
    <phoneticPr fontId="1" type="noConversion"/>
  </si>
  <si>
    <t>16_주관적 귀속 계층</t>
    <phoneticPr fontId="1" type="noConversion"/>
  </si>
  <si>
    <t>상</t>
    <phoneticPr fontId="1" type="noConversion"/>
  </si>
  <si>
    <t>중</t>
    <phoneticPr fontId="1" type="noConversion"/>
  </si>
  <si>
    <t>하</t>
    <phoneticPr fontId="1" type="noConversion"/>
  </si>
  <si>
    <t>상-상</t>
    <phoneticPr fontId="1" type="noConversion"/>
  </si>
  <si>
    <t>상-하</t>
    <phoneticPr fontId="1" type="noConversion"/>
  </si>
  <si>
    <t>중-상</t>
    <phoneticPr fontId="1" type="noConversion"/>
  </si>
  <si>
    <t>중-하</t>
    <phoneticPr fontId="1" type="noConversion"/>
  </si>
  <si>
    <t>하-상</t>
    <phoneticPr fontId="1" type="noConversion"/>
  </si>
  <si>
    <t>하-하</t>
    <phoneticPr fontId="1" type="noConversion"/>
  </si>
  <si>
    <t>17_사회적 관계별 소통정도_1</t>
    <phoneticPr fontId="1" type="noConversion"/>
  </si>
  <si>
    <t>몸이 아파 집안일을 부탁할 경우 도움을 받을 수 있는가?</t>
    <phoneticPr fontId="1" type="noConversion"/>
  </si>
  <si>
    <t>인원수</t>
    <phoneticPr fontId="1" type="noConversion"/>
  </si>
  <si>
    <t>평균인원수</t>
    <phoneticPr fontId="1" type="noConversion"/>
  </si>
  <si>
    <t>1명</t>
    <phoneticPr fontId="1" type="noConversion"/>
  </si>
  <si>
    <t>2명</t>
    <phoneticPr fontId="1" type="noConversion"/>
  </si>
  <si>
    <t>3명</t>
    <phoneticPr fontId="1" type="noConversion"/>
  </si>
  <si>
    <t>4~5명</t>
    <phoneticPr fontId="1" type="noConversion"/>
  </si>
  <si>
    <t>6~10명</t>
    <phoneticPr fontId="1" type="noConversion"/>
  </si>
  <si>
    <t>11명이상</t>
    <phoneticPr fontId="1" type="noConversion"/>
  </si>
  <si>
    <t>17_사회적 관계별 소통정도_2</t>
    <phoneticPr fontId="1" type="noConversion"/>
  </si>
  <si>
    <t>갑자기 많은 돈을 빌릴 일이 생겼을 경우 도움을 받을 수 있는가?</t>
    <phoneticPr fontId="1" type="noConversion"/>
  </si>
  <si>
    <t>17_사회적 관계별 소통정도_3</t>
    <phoneticPr fontId="1" type="noConversion"/>
  </si>
  <si>
    <t>낙심, 우울해서 이야기 상대가 필요할 경우 도움을 받을 수 있는가?</t>
    <phoneticPr fontId="1" type="noConversion"/>
  </si>
  <si>
    <t>18_일반인 신뢰</t>
    <phoneticPr fontId="1" type="noConversion"/>
  </si>
  <si>
    <t>신뢰할 수 있다</t>
    <phoneticPr fontId="1" type="noConversion"/>
  </si>
  <si>
    <t>신뢰할 수 없다</t>
    <phoneticPr fontId="1" type="noConversion"/>
  </si>
  <si>
    <t>경우에 따라 다르다</t>
    <phoneticPr fontId="1" type="noConversion"/>
  </si>
  <si>
    <t>모르겠다</t>
    <phoneticPr fontId="1" type="noConversion"/>
  </si>
  <si>
    <t>20_지역민으로서 소속감_동네</t>
    <phoneticPr fontId="1" type="noConversion"/>
  </si>
  <si>
    <t>매우 소속감이 있다</t>
    <phoneticPr fontId="1" type="noConversion"/>
  </si>
  <si>
    <t>다소 소속감이 있다</t>
    <phoneticPr fontId="1" type="noConversion"/>
  </si>
  <si>
    <t>별로 소속감이 없다</t>
    <phoneticPr fontId="1" type="noConversion"/>
  </si>
  <si>
    <t>전혀 소속감이 없다</t>
    <phoneticPr fontId="1" type="noConversion"/>
  </si>
  <si>
    <t>21_지역민으로서 소속감_시군</t>
    <phoneticPr fontId="1" type="noConversion"/>
  </si>
  <si>
    <t>22_지역민으로서 소속감_경상북도</t>
    <phoneticPr fontId="1" type="noConversion"/>
  </si>
  <si>
    <t>23_경상북도민자긍심</t>
    <phoneticPr fontId="1" type="noConversion"/>
  </si>
  <si>
    <t>경상북도 도민으로서의 자긍심</t>
    <phoneticPr fontId="1" type="noConversion"/>
  </si>
  <si>
    <t>매우 자랑스럽다</t>
    <phoneticPr fontId="1" type="noConversion"/>
  </si>
  <si>
    <t>다소 자랑스럽다</t>
    <phoneticPr fontId="1" type="noConversion"/>
  </si>
  <si>
    <t>별로 자랑스럽지 않다</t>
    <phoneticPr fontId="1" type="noConversion"/>
  </si>
  <si>
    <t>전혀 자랑스럽지 않다</t>
    <phoneticPr fontId="1" type="noConversion"/>
  </si>
  <si>
    <t>24_종사상 지위_임금노동자_(지난1주동안 경제활동자만)</t>
    <phoneticPr fontId="1" type="noConversion"/>
  </si>
  <si>
    <t>종사상지위</t>
    <phoneticPr fontId="1" type="noConversion"/>
  </si>
  <si>
    <t>임금근로자</t>
    <phoneticPr fontId="1" type="noConversion"/>
  </si>
  <si>
    <t>고용원있는 자영업자</t>
    <phoneticPr fontId="1" type="noConversion"/>
  </si>
  <si>
    <t>고용원없는 자영업자</t>
    <phoneticPr fontId="1" type="noConversion"/>
  </si>
  <si>
    <t>무급가족종사자</t>
    <phoneticPr fontId="1" type="noConversion"/>
  </si>
  <si>
    <t>상용근로자</t>
    <phoneticPr fontId="1" type="noConversion"/>
  </si>
  <si>
    <t>임시근로자</t>
    <phoneticPr fontId="1" type="noConversion"/>
  </si>
  <si>
    <t>일용근로자</t>
    <phoneticPr fontId="1" type="noConversion"/>
  </si>
  <si>
    <t>25._직업만족도_1_하는일만족</t>
    <phoneticPr fontId="1" type="noConversion"/>
  </si>
  <si>
    <t>매우만족</t>
    <phoneticPr fontId="1" type="noConversion"/>
  </si>
  <si>
    <t>약간만족</t>
    <phoneticPr fontId="1" type="noConversion"/>
  </si>
  <si>
    <t>보통</t>
    <phoneticPr fontId="1" type="noConversion"/>
  </si>
  <si>
    <t>약간불만족</t>
    <phoneticPr fontId="1" type="noConversion"/>
  </si>
  <si>
    <t>매우불만족</t>
    <phoneticPr fontId="1" type="noConversion"/>
  </si>
  <si>
    <t>-</t>
    <phoneticPr fontId="1" type="noConversion"/>
  </si>
  <si>
    <t>25._직업만족도_2_임금</t>
    <phoneticPr fontId="1" type="noConversion"/>
  </si>
  <si>
    <t>25._직업만족도_3_장래성</t>
    <phoneticPr fontId="1" type="noConversion"/>
  </si>
  <si>
    <t>25._직업만족도_4_근로시간</t>
    <phoneticPr fontId="1" type="noConversion"/>
  </si>
  <si>
    <t>25._직업만족도_5_근로환경</t>
    <phoneticPr fontId="1" type="noConversion"/>
  </si>
  <si>
    <t>26._(1)_지역특성_육성개발할 지역특산품(1순위)</t>
    <phoneticPr fontId="1" type="noConversion"/>
  </si>
  <si>
    <t>마늘</t>
    <phoneticPr fontId="1" type="noConversion"/>
  </si>
  <si>
    <t>사과</t>
    <phoneticPr fontId="1" type="noConversion"/>
  </si>
  <si>
    <t>자두</t>
    <phoneticPr fontId="1" type="noConversion"/>
  </si>
  <si>
    <t>쌀</t>
    <phoneticPr fontId="1" type="noConversion"/>
  </si>
  <si>
    <t>오미자</t>
    <phoneticPr fontId="1" type="noConversion"/>
  </si>
  <si>
    <t>고추</t>
    <phoneticPr fontId="1" type="noConversion"/>
  </si>
  <si>
    <t>복숭아</t>
    <phoneticPr fontId="1" type="noConversion"/>
  </si>
  <si>
    <t>가지</t>
    <phoneticPr fontId="1" type="noConversion"/>
  </si>
  <si>
    <t>호박</t>
    <phoneticPr fontId="1" type="noConversion"/>
  </si>
  <si>
    <t>버섯</t>
    <phoneticPr fontId="1" type="noConversion"/>
  </si>
  <si>
    <t>27._(2)_지역특성_노인이경험하는어려움</t>
    <phoneticPr fontId="1" type="noConversion"/>
  </si>
  <si>
    <t>경제적인어려움</t>
    <phoneticPr fontId="1" type="noConversion"/>
  </si>
  <si>
    <t>직업이 없거나</t>
    <phoneticPr fontId="1" type="noConversion"/>
  </si>
  <si>
    <t>소일거리가 없음</t>
    <phoneticPr fontId="1" type="noConversion"/>
  </si>
  <si>
    <t>건강문제</t>
    <phoneticPr fontId="1" type="noConversion"/>
  </si>
  <si>
    <t>외로움, 소외감</t>
    <phoneticPr fontId="1" type="noConversion"/>
  </si>
  <si>
    <t>가족으로부터 푸대접</t>
    <phoneticPr fontId="1" type="noConversion"/>
  </si>
  <si>
    <t xml:space="preserve">사회에서의 </t>
    <phoneticPr fontId="1" type="noConversion"/>
  </si>
  <si>
    <t>일상생활 도움 서비스</t>
    <phoneticPr fontId="1" type="noConversion"/>
  </si>
  <si>
    <t>노인복지시설 부족</t>
    <phoneticPr fontId="1" type="noConversion"/>
  </si>
  <si>
    <t>고용이 불안정</t>
    <phoneticPr fontId="1" type="noConversion"/>
  </si>
  <si>
    <t>경로의식 약화</t>
    <phoneticPr fontId="1" type="noConversion"/>
  </si>
  <si>
    <t>(밥해주기, 청소하기 등) 부족</t>
    <phoneticPr fontId="1" type="noConversion"/>
  </si>
  <si>
    <t>28._(3)_지역특성_우선적 노인복지정책</t>
    <phoneticPr fontId="1" type="noConversion"/>
  </si>
  <si>
    <t>노인 일자리 등</t>
    <phoneticPr fontId="1" type="noConversion"/>
  </si>
  <si>
    <t>노인 사회참여</t>
    <phoneticPr fontId="1" type="noConversion"/>
  </si>
  <si>
    <t xml:space="preserve">노인 </t>
    <phoneticPr fontId="1" type="noConversion"/>
  </si>
  <si>
    <t>노인 생활환경 개선</t>
    <phoneticPr fontId="1" type="noConversion"/>
  </si>
  <si>
    <t>노인 의료시설 확충</t>
    <phoneticPr fontId="1" type="noConversion"/>
  </si>
  <si>
    <t>소득향상</t>
    <phoneticPr fontId="1" type="noConversion"/>
  </si>
  <si>
    <t>기회제공</t>
    <phoneticPr fontId="1" type="noConversion"/>
  </si>
  <si>
    <t xml:space="preserve"> 보건복지서비스개선</t>
    <phoneticPr fontId="1" type="noConversion"/>
  </si>
  <si>
    <t>(노인돌보미 바우처 등 방문서비스 포함)</t>
    <phoneticPr fontId="1" type="noConversion"/>
  </si>
  <si>
    <t>29._(4)_지역특성_출산율증가선행방안</t>
    <phoneticPr fontId="1" type="noConversion"/>
  </si>
  <si>
    <t>보육료 지원</t>
    <phoneticPr fontId="1" type="noConversion"/>
  </si>
  <si>
    <t>보육시설 증대</t>
    <phoneticPr fontId="1" type="noConversion"/>
  </si>
  <si>
    <t>육아휴직 활성화</t>
    <phoneticPr fontId="1" type="noConversion"/>
  </si>
  <si>
    <t>여성근무여건 개선</t>
    <phoneticPr fontId="1" type="noConversion"/>
  </si>
  <si>
    <t>공교육 역할증대</t>
    <phoneticPr fontId="1" type="noConversion"/>
  </si>
  <si>
    <t>출산에 대한 개인의식</t>
    <phoneticPr fontId="1" type="noConversion"/>
  </si>
  <si>
    <t>의료비지원(출산관련</t>
    <phoneticPr fontId="1" type="noConversion"/>
  </si>
  <si>
    <t>치안강화로 아동에</t>
    <phoneticPr fontId="1" type="noConversion"/>
  </si>
  <si>
    <t>(사교육비 감소)</t>
    <phoneticPr fontId="1" type="noConversion"/>
  </si>
  <si>
    <t>변화(양육부담감 등)</t>
    <phoneticPr fontId="1" type="noConversion"/>
  </si>
  <si>
    <t>진료, 불임시술비 등)</t>
    <phoneticPr fontId="1" type="noConversion"/>
  </si>
  <si>
    <t>대한 범죄율 감소</t>
    <phoneticPr fontId="1" type="noConversion"/>
  </si>
  <si>
    <t>30._(5)_지역특성_다문화가정지원방안</t>
    <phoneticPr fontId="1" type="noConversion"/>
  </si>
  <si>
    <t>직업훈련 및 취업알선</t>
    <phoneticPr fontId="1" type="noConversion"/>
  </si>
  <si>
    <t>기초생활보장 등</t>
    <phoneticPr fontId="1" type="noConversion"/>
  </si>
  <si>
    <t>사회적응을 위한 한글,</t>
    <phoneticPr fontId="1" type="noConversion"/>
  </si>
  <si>
    <t>다문화 가구에 대한 편견을</t>
    <phoneticPr fontId="1" type="noConversion"/>
  </si>
  <si>
    <t>다문화가구 아동의</t>
    <phoneticPr fontId="1" type="noConversion"/>
  </si>
  <si>
    <t>다문화가정 가족교육</t>
    <phoneticPr fontId="1" type="noConversion"/>
  </si>
  <si>
    <t>경제적 지원</t>
    <phoneticPr fontId="1" type="noConversion"/>
  </si>
  <si>
    <t>문화교육 서비스</t>
    <phoneticPr fontId="1" type="noConversion"/>
  </si>
  <si>
    <t>없애는 사회분위기 조성</t>
    <phoneticPr fontId="1" type="noConversion"/>
  </si>
  <si>
    <t>학교적응을 위한 노력</t>
    <phoneticPr fontId="1" type="noConversion"/>
  </si>
  <si>
    <t>실시(배우자, 시어머니 등)</t>
    <phoneticPr fontId="1" type="noConversion"/>
  </si>
  <si>
    <t>31._(6)_지역특성_지역경제활성화방안</t>
    <phoneticPr fontId="1" type="noConversion"/>
  </si>
  <si>
    <t>인구 늘리기</t>
    <phoneticPr fontId="1" type="noConversion"/>
  </si>
  <si>
    <t xml:space="preserve">기업유치 및 산업단지 </t>
    <phoneticPr fontId="1" type="noConversion"/>
  </si>
  <si>
    <t>사회적 기업 및</t>
    <phoneticPr fontId="1" type="noConversion"/>
  </si>
  <si>
    <t>각종 일자리 창출</t>
    <phoneticPr fontId="1" type="noConversion"/>
  </si>
  <si>
    <t>농업경제 살리기</t>
    <phoneticPr fontId="1" type="noConversion"/>
  </si>
  <si>
    <t>문화관광산업 활성화</t>
    <phoneticPr fontId="1" type="noConversion"/>
  </si>
  <si>
    <t>각종 규제 완화</t>
    <phoneticPr fontId="1" type="noConversion"/>
  </si>
  <si>
    <t>조성</t>
    <phoneticPr fontId="1" type="noConversion"/>
  </si>
  <si>
    <t>중소기업 육성</t>
    <phoneticPr fontId="1" type="noConversion"/>
  </si>
  <si>
    <t>32._(7)_지역특성_전통시장개선사항</t>
    <phoneticPr fontId="1" type="noConversion"/>
  </si>
  <si>
    <t>상인의 친절의식 및</t>
    <phoneticPr fontId="1" type="noConversion"/>
  </si>
  <si>
    <t>주변환경 개선</t>
    <phoneticPr fontId="1" type="noConversion"/>
  </si>
  <si>
    <t>가격정찰제 실시</t>
    <phoneticPr fontId="1" type="noConversion"/>
  </si>
  <si>
    <t>신용카드 사용 등</t>
    <phoneticPr fontId="1" type="noConversion"/>
  </si>
  <si>
    <t xml:space="preserve">상품배달 등 </t>
    <phoneticPr fontId="1" type="noConversion"/>
  </si>
  <si>
    <t>교통편의 및</t>
    <phoneticPr fontId="1" type="noConversion"/>
  </si>
  <si>
    <t>볼거리 행사 및</t>
    <phoneticPr fontId="1" type="noConversion"/>
  </si>
  <si>
    <t>경영마인드 제고</t>
    <phoneticPr fontId="1" type="noConversion"/>
  </si>
  <si>
    <t>거래형태 개선</t>
    <phoneticPr fontId="1" type="noConversion"/>
  </si>
  <si>
    <t>서비스 개선</t>
    <phoneticPr fontId="1" type="noConversion"/>
  </si>
  <si>
    <t>주차시설 확보</t>
    <phoneticPr fontId="1" type="noConversion"/>
  </si>
  <si>
    <t>쉼터 확충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</si>
</sst>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0.0"/>
    <numFmt numFmtId="178" formatCode="####.0"/>
  </numFmts>
  <fonts count="8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name val="Arial"/>
      <family val="2"/>
    </font>
    <font>
      <sz val="12"/>
      <color rgb="FF000000"/>
      <name val="맑은 고딕"/>
      <family val="3"/>
      <charset val="129"/>
      <scheme val="major"/>
    </font>
    <font>
      <sz val="11"/>
      <color indexed="8"/>
      <name val="맑은 고딕"/>
      <family val="2"/>
      <scheme val="minor"/>
    </font>
    <font>
      <sz val="12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color indexed="8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0EE90"/>
        <bgColor rgb="FF90EE90"/>
      </patternFill>
    </fill>
    <fill>
      <patternFill patternType="none">
        <fgColor rgb="FF808080"/>
        <bgColor rgb="FF90EE9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90EE90"/>
      </patternFill>
    </fill>
  </fills>
  <borders count="4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theme="2" tint="-0.499984740745262"/>
      </bottom>
      <diagonal/>
    </border>
    <border>
      <left/>
      <right/>
      <top style="thin">
        <color rgb="FF808080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 style="thin">
        <color theme="2" tint="-0.499984740745262"/>
      </right>
      <top style="thin">
        <color rgb="FF808080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rgb="FF808080"/>
      </left>
      <right style="thin">
        <color theme="2" tint="-0.499984740745262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0" tint="-0.34998626667073579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0" tint="-0.34998626667073579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theme="2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theme="2" tint="-0.499984740745262"/>
      </left>
      <right style="thin">
        <color rgb="FF808080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808080"/>
      </left>
      <right style="thin">
        <color rgb="FF808080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808080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</borders>
  <cellStyleXfs count="12">
    <xf numFmtId="0" fontId="0" fillId="0" borderId="0">
      <alignment vertical="center"/>
    </xf>
    <xf numFmtId="0" fontId="2" fillId="3" borderId="0"/>
    <xf numFmtId="0" fontId="4" fillId="3" borderId="0">
      <alignment vertical="center"/>
    </xf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133">
    <xf numFmtId="0" fontId="0" fillId="0" borderId="0" xfId="0">
      <alignment vertical="center"/>
    </xf>
    <xf numFmtId="0" fontId="2" fillId="3" borderId="0" xfId="1"/>
    <xf numFmtId="0" fontId="0" fillId="0" borderId="0" xfId="0">
      <alignment vertical="center"/>
    </xf>
    <xf numFmtId="0" fontId="0" fillId="0" borderId="4" xfId="0" applyBorder="1">
      <alignment vertical="center"/>
    </xf>
    <xf numFmtId="176" fontId="3" fillId="4" borderId="5" xfId="0" applyNumberFormat="1" applyFont="1" applyFill="1" applyBorder="1" applyAlignment="1">
      <alignment vertical="top" wrapText="1"/>
    </xf>
    <xf numFmtId="176" fontId="3" fillId="4" borderId="5" xfId="0" applyNumberFormat="1" applyFont="1" applyFill="1" applyBorder="1" applyAlignment="1">
      <alignment horizontal="right" vertical="top" wrapText="1"/>
    </xf>
    <xf numFmtId="176" fontId="3" fillId="4" borderId="5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3" borderId="0" xfId="2">
      <alignment vertical="center"/>
    </xf>
    <xf numFmtId="176" fontId="3" fillId="4" borderId="5" xfId="2" applyNumberFormat="1" applyFont="1" applyFill="1" applyBorder="1" applyAlignment="1">
      <alignment horizontal="right" vertical="top" wrapText="1"/>
    </xf>
    <xf numFmtId="176" fontId="3" fillId="4" borderId="5" xfId="2" applyNumberFormat="1" applyFont="1" applyFill="1" applyBorder="1" applyAlignment="1">
      <alignment horizontal="right" vertical="center" wrapText="1"/>
    </xf>
    <xf numFmtId="0" fontId="4" fillId="2" borderId="2" xfId="2" applyFill="1" applyBorder="1" applyAlignment="1">
      <alignment horizontal="center" vertical="center"/>
    </xf>
    <xf numFmtId="0" fontId="4" fillId="2" borderId="1" xfId="2" applyFill="1" applyBorder="1" applyAlignment="1">
      <alignment horizontal="center" vertical="center"/>
    </xf>
    <xf numFmtId="176" fontId="3" fillId="4" borderId="6" xfId="2" applyNumberFormat="1" applyFont="1" applyFill="1" applyBorder="1" applyAlignment="1">
      <alignment vertical="center" wrapText="1"/>
    </xf>
    <xf numFmtId="176" fontId="3" fillId="4" borderId="7" xfId="2" applyNumberFormat="1" applyFont="1" applyFill="1" applyBorder="1" applyAlignment="1">
      <alignment vertical="top" wrapText="1"/>
    </xf>
    <xf numFmtId="176" fontId="3" fillId="4" borderId="6" xfId="2" applyNumberFormat="1" applyFont="1" applyFill="1" applyBorder="1" applyAlignment="1">
      <alignment vertical="top" wrapText="1"/>
    </xf>
    <xf numFmtId="0" fontId="4" fillId="5" borderId="3" xfId="2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0" fontId="4" fillId="2" borderId="0" xfId="2" applyFill="1" applyBorder="1" applyAlignment="1">
      <alignment horizontal="center" vertical="center"/>
    </xf>
    <xf numFmtId="176" fontId="5" fillId="4" borderId="5" xfId="2" applyNumberFormat="1" applyFont="1" applyFill="1" applyBorder="1" applyAlignment="1">
      <alignment horizontal="right" vertical="center" wrapText="1"/>
    </xf>
    <xf numFmtId="0" fontId="4" fillId="3" borderId="8" xfId="2" applyBorder="1">
      <alignment vertical="center"/>
    </xf>
    <xf numFmtId="176" fontId="3" fillId="4" borderId="5" xfId="2" applyNumberFormat="1" applyFont="1" applyFill="1" applyBorder="1" applyAlignment="1">
      <alignment vertical="top" wrapText="1"/>
    </xf>
    <xf numFmtId="0" fontId="4" fillId="2" borderId="9" xfId="2" applyFill="1" applyBorder="1" applyAlignment="1">
      <alignment vertical="center"/>
    </xf>
    <xf numFmtId="0" fontId="4" fillId="2" borderId="10" xfId="2" applyFill="1" applyBorder="1" applyAlignment="1">
      <alignment vertical="center"/>
    </xf>
    <xf numFmtId="0" fontId="4" fillId="2" borderId="11" xfId="2" applyFill="1" applyBorder="1" applyAlignment="1">
      <alignment vertical="center"/>
    </xf>
    <xf numFmtId="0" fontId="4" fillId="2" borderId="12" xfId="2" applyFill="1" applyBorder="1" applyAlignment="1">
      <alignment vertical="center"/>
    </xf>
    <xf numFmtId="0" fontId="4" fillId="2" borderId="1" xfId="2" applyFill="1" applyBorder="1" applyAlignment="1">
      <alignment horizontal="center" vertical="center"/>
    </xf>
    <xf numFmtId="0" fontId="4" fillId="2" borderId="2" xfId="2" applyFill="1" applyBorder="1" applyAlignment="1">
      <alignment horizontal="center" vertical="center"/>
    </xf>
    <xf numFmtId="177" fontId="6" fillId="3" borderId="5" xfId="2" applyNumberFormat="1" applyFont="1" applyBorder="1" applyAlignment="1">
      <alignment horizontal="right" vertical="center"/>
    </xf>
    <xf numFmtId="0" fontId="7" fillId="3" borderId="0" xfId="2" applyFont="1">
      <alignment vertical="center"/>
    </xf>
    <xf numFmtId="176" fontId="4" fillId="3" borderId="0" xfId="2" applyNumberFormat="1">
      <alignment vertical="center"/>
    </xf>
    <xf numFmtId="176" fontId="6" fillId="3" borderId="5" xfId="2" applyNumberFormat="1" applyFont="1" applyBorder="1" applyAlignment="1">
      <alignment horizontal="right" vertical="center"/>
    </xf>
    <xf numFmtId="0" fontId="2" fillId="3" borderId="0" xfId="3"/>
    <xf numFmtId="0" fontId="4" fillId="2" borderId="13" xfId="2" applyFill="1" applyBorder="1" applyAlignment="1">
      <alignment horizontal="center" vertical="center"/>
    </xf>
    <xf numFmtId="176" fontId="3" fillId="4" borderId="5" xfId="2" applyNumberFormat="1" applyFont="1" applyFill="1" applyBorder="1" applyAlignment="1">
      <alignment vertical="center" wrapText="1"/>
    </xf>
    <xf numFmtId="176" fontId="3" fillId="3" borderId="5" xfId="2" applyNumberFormat="1" applyFont="1" applyBorder="1" applyAlignment="1">
      <alignment vertical="center" wrapText="1"/>
    </xf>
    <xf numFmtId="0" fontId="4" fillId="3" borderId="0" xfId="2" applyBorder="1">
      <alignment vertical="center"/>
    </xf>
    <xf numFmtId="176" fontId="6" fillId="3" borderId="5" xfId="2" applyNumberFormat="1" applyFont="1" applyFill="1" applyBorder="1" applyAlignment="1">
      <alignment vertical="center"/>
    </xf>
    <xf numFmtId="0" fontId="2" fillId="3" borderId="8" xfId="1" applyBorder="1"/>
    <xf numFmtId="176" fontId="3" fillId="4" borderId="6" xfId="2" applyNumberFormat="1" applyFont="1" applyFill="1" applyBorder="1" applyAlignment="1">
      <alignment horizontal="right" vertical="top" wrapText="1"/>
    </xf>
    <xf numFmtId="0" fontId="4" fillId="2" borderId="5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/>
    </xf>
    <xf numFmtId="176" fontId="6" fillId="3" borderId="5" xfId="2" applyNumberFormat="1" applyFont="1" applyFill="1" applyBorder="1" applyAlignment="1">
      <alignment horizontal="right" vertical="center"/>
    </xf>
    <xf numFmtId="176" fontId="3" fillId="3" borderId="5" xfId="2" applyNumberFormat="1" applyFont="1" applyBorder="1" applyAlignment="1">
      <alignment horizontal="right" vertical="center"/>
    </xf>
    <xf numFmtId="0" fontId="4" fillId="5" borderId="14" xfId="2" applyFill="1" applyBorder="1" applyAlignment="1">
      <alignment horizontal="center" vertical="center"/>
    </xf>
    <xf numFmtId="0" fontId="4" fillId="5" borderId="15" xfId="2" applyFill="1" applyBorder="1" applyAlignment="1">
      <alignment horizontal="center" vertical="center"/>
    </xf>
    <xf numFmtId="176" fontId="6" fillId="3" borderId="6" xfId="4" applyNumberFormat="1" applyFont="1" applyBorder="1" applyAlignment="1">
      <alignment vertical="top"/>
    </xf>
    <xf numFmtId="176" fontId="3" fillId="4" borderId="16" xfId="2" applyNumberFormat="1" applyFont="1" applyFill="1" applyBorder="1" applyAlignment="1">
      <alignment horizontal="right" vertical="center" wrapText="1"/>
    </xf>
    <xf numFmtId="176" fontId="5" fillId="4" borderId="16" xfId="2" applyNumberFormat="1" applyFont="1" applyFill="1" applyBorder="1" applyAlignment="1">
      <alignment horizontal="right" vertical="center" wrapText="1"/>
    </xf>
    <xf numFmtId="176" fontId="6" fillId="3" borderId="5" xfId="5" applyNumberFormat="1" applyFont="1" applyBorder="1" applyAlignment="1">
      <alignment horizontal="right" vertical="top"/>
    </xf>
    <xf numFmtId="0" fontId="4" fillId="5" borderId="1" xfId="2" applyFill="1" applyBorder="1" applyAlignment="1">
      <alignment horizontal="center" vertical="center"/>
    </xf>
    <xf numFmtId="176" fontId="6" fillId="3" borderId="5" xfId="6" applyNumberFormat="1" applyFont="1" applyBorder="1" applyAlignment="1">
      <alignment vertical="top"/>
    </xf>
    <xf numFmtId="0" fontId="4" fillId="2" borderId="0" xfId="2" applyFill="1" applyBorder="1" applyAlignment="1">
      <alignment horizontal="center" vertical="center"/>
    </xf>
    <xf numFmtId="0" fontId="4" fillId="2" borderId="5" xfId="2" applyFill="1" applyBorder="1" applyAlignment="1">
      <alignment horizontal="center" vertical="center"/>
    </xf>
    <xf numFmtId="0" fontId="4" fillId="2" borderId="17" xfId="2" applyFill="1" applyBorder="1" applyAlignment="1">
      <alignment horizontal="center" vertical="center"/>
    </xf>
    <xf numFmtId="0" fontId="4" fillId="2" borderId="18" xfId="2" applyFill="1" applyBorder="1" applyAlignment="1">
      <alignment horizontal="center" vertical="center"/>
    </xf>
    <xf numFmtId="0" fontId="4" fillId="2" borderId="19" xfId="2" applyFill="1" applyBorder="1" applyAlignment="1">
      <alignment horizontal="center" vertical="center"/>
    </xf>
    <xf numFmtId="0" fontId="4" fillId="3" borderId="5" xfId="2" applyBorder="1">
      <alignment vertical="center"/>
    </xf>
    <xf numFmtId="0" fontId="4" fillId="2" borderId="20" xfId="2" applyFill="1" applyBorder="1" applyAlignment="1">
      <alignment horizontal="center" vertical="center"/>
    </xf>
    <xf numFmtId="0" fontId="4" fillId="2" borderId="21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 wrapText="1"/>
    </xf>
    <xf numFmtId="0" fontId="4" fillId="2" borderId="22" xfId="2" applyFill="1" applyBorder="1" applyAlignment="1">
      <alignment horizontal="center" vertical="center"/>
    </xf>
    <xf numFmtId="0" fontId="4" fillId="2" borderId="23" xfId="2" applyFill="1" applyBorder="1" applyAlignment="1">
      <alignment horizontal="center" vertical="center"/>
    </xf>
    <xf numFmtId="0" fontId="4" fillId="2" borderId="23" xfId="2" applyFill="1" applyBorder="1" applyAlignment="1">
      <alignment horizontal="center" vertical="center" wrapText="1"/>
    </xf>
    <xf numFmtId="0" fontId="4" fillId="2" borderId="23" xfId="2" applyFill="1" applyBorder="1" applyAlignment="1">
      <alignment horizontal="center" vertical="center"/>
    </xf>
    <xf numFmtId="0" fontId="4" fillId="2" borderId="24" xfId="2" applyFill="1" applyBorder="1" applyAlignment="1">
      <alignment horizontal="center" vertical="center"/>
    </xf>
    <xf numFmtId="0" fontId="4" fillId="2" borderId="11" xfId="2" applyFill="1" applyBorder="1" applyAlignment="1">
      <alignment horizontal="center" vertical="center"/>
    </xf>
    <xf numFmtId="0" fontId="4" fillId="2" borderId="25" xfId="2" applyFill="1" applyBorder="1" applyAlignment="1">
      <alignment horizontal="center" vertical="center"/>
    </xf>
    <xf numFmtId="0" fontId="4" fillId="2" borderId="25" xfId="2" applyFill="1" applyBorder="1" applyAlignment="1">
      <alignment horizontal="center" vertical="center" wrapText="1"/>
    </xf>
    <xf numFmtId="0" fontId="4" fillId="2" borderId="25" xfId="2" applyFill="1" applyBorder="1" applyAlignment="1">
      <alignment horizontal="center" vertical="center"/>
    </xf>
    <xf numFmtId="176" fontId="6" fillId="3" borderId="17" xfId="2" applyNumberFormat="1" applyFont="1" applyFill="1" applyBorder="1" applyAlignment="1">
      <alignment horizontal="right" vertical="center"/>
    </xf>
    <xf numFmtId="176" fontId="6" fillId="3" borderId="19" xfId="2" applyNumberFormat="1" applyFont="1" applyFill="1" applyBorder="1" applyAlignment="1">
      <alignment horizontal="right" vertical="center"/>
    </xf>
    <xf numFmtId="176" fontId="3" fillId="4" borderId="17" xfId="2" applyNumberFormat="1" applyFont="1" applyFill="1" applyBorder="1" applyAlignment="1">
      <alignment horizontal="right" vertical="top" wrapText="1"/>
    </xf>
    <xf numFmtId="0" fontId="3" fillId="4" borderId="5" xfId="2" applyFont="1" applyFill="1" applyBorder="1" applyAlignment="1">
      <alignment horizontal="right" vertical="center" wrapText="1"/>
    </xf>
    <xf numFmtId="176" fontId="3" fillId="4" borderId="19" xfId="2" applyNumberFormat="1" applyFont="1" applyFill="1" applyBorder="1" applyAlignment="1">
      <alignment horizontal="right" vertical="top" wrapText="1"/>
    </xf>
    <xf numFmtId="176" fontId="3" fillId="4" borderId="5" xfId="2" applyNumberFormat="1" applyFont="1" applyFill="1" applyBorder="1" applyAlignment="1">
      <alignment horizontal="center" vertical="center" wrapText="1"/>
    </xf>
    <xf numFmtId="176" fontId="3" fillId="4" borderId="17" xfId="2" applyNumberFormat="1" applyFont="1" applyFill="1" applyBorder="1" applyAlignment="1">
      <alignment horizontal="center" vertical="center" wrapText="1"/>
    </xf>
    <xf numFmtId="176" fontId="3" fillId="4" borderId="19" xfId="2" applyNumberFormat="1" applyFont="1" applyFill="1" applyBorder="1" applyAlignment="1">
      <alignment horizontal="center" vertical="center" wrapText="1"/>
    </xf>
    <xf numFmtId="0" fontId="4" fillId="2" borderId="26" xfId="2" applyFill="1" applyBorder="1" applyAlignment="1">
      <alignment horizontal="center" vertical="center"/>
    </xf>
    <xf numFmtId="0" fontId="4" fillId="2" borderId="27" xfId="2" applyFill="1" applyBorder="1" applyAlignment="1">
      <alignment horizontal="center" vertical="center"/>
    </xf>
    <xf numFmtId="0" fontId="4" fillId="2" borderId="7" xfId="2" applyFill="1" applyBorder="1" applyAlignment="1">
      <alignment horizontal="center" vertical="center"/>
    </xf>
    <xf numFmtId="0" fontId="4" fillId="2" borderId="28" xfId="2" applyFill="1" applyBorder="1" applyAlignment="1">
      <alignment horizontal="center" vertical="center"/>
    </xf>
    <xf numFmtId="0" fontId="4" fillId="2" borderId="29" xfId="2" applyFill="1" applyBorder="1" applyAlignment="1">
      <alignment horizontal="center" vertical="center"/>
    </xf>
    <xf numFmtId="0" fontId="4" fillId="2" borderId="30" xfId="2" applyFill="1" applyBorder="1" applyAlignment="1">
      <alignment horizontal="center" vertical="center"/>
    </xf>
    <xf numFmtId="0" fontId="4" fillId="2" borderId="31" xfId="2" applyFill="1" applyBorder="1" applyAlignment="1">
      <alignment horizontal="center" vertical="center"/>
    </xf>
    <xf numFmtId="0" fontId="4" fillId="2" borderId="30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4" fillId="2" borderId="8" xfId="2" applyFill="1" applyBorder="1" applyAlignment="1">
      <alignment horizontal="center" vertical="center"/>
    </xf>
    <xf numFmtId="0" fontId="4" fillId="2" borderId="32" xfId="2" applyFill="1" applyBorder="1" applyAlignment="1">
      <alignment horizontal="center" vertical="center"/>
    </xf>
    <xf numFmtId="0" fontId="4" fillId="2" borderId="8" xfId="2" applyFill="1" applyBorder="1" applyAlignment="1">
      <alignment horizontal="center" vertical="center"/>
    </xf>
    <xf numFmtId="176" fontId="6" fillId="3" borderId="5" xfId="7" applyNumberFormat="1" applyFont="1" applyBorder="1" applyAlignment="1">
      <alignment horizontal="right" vertical="top"/>
    </xf>
    <xf numFmtId="0" fontId="4" fillId="3" borderId="33" xfId="2" applyBorder="1">
      <alignment vertical="center"/>
    </xf>
    <xf numFmtId="176" fontId="3" fillId="4" borderId="17" xfId="2" applyNumberFormat="1" applyFont="1" applyFill="1" applyBorder="1" applyAlignment="1">
      <alignment horizontal="right" vertical="center" wrapText="1"/>
    </xf>
    <xf numFmtId="176" fontId="6" fillId="3" borderId="5" xfId="8" applyNumberFormat="1" applyFont="1" applyBorder="1" applyAlignment="1">
      <alignment horizontal="right" vertical="top"/>
    </xf>
    <xf numFmtId="0" fontId="4" fillId="2" borderId="34" xfId="2" applyFill="1" applyBorder="1" applyAlignment="1">
      <alignment horizontal="center" vertical="center"/>
    </xf>
    <xf numFmtId="0" fontId="4" fillId="2" borderId="35" xfId="2" applyFill="1" applyBorder="1" applyAlignment="1">
      <alignment horizontal="center" vertical="center"/>
    </xf>
    <xf numFmtId="0" fontId="4" fillId="2" borderId="36" xfId="2" applyFill="1" applyBorder="1" applyAlignment="1">
      <alignment horizontal="center" vertical="center"/>
    </xf>
    <xf numFmtId="0" fontId="4" fillId="2" borderId="37" xfId="2" applyFill="1" applyBorder="1" applyAlignment="1">
      <alignment horizontal="center" vertical="center"/>
    </xf>
    <xf numFmtId="0" fontId="4" fillId="2" borderId="38" xfId="2" applyFill="1" applyBorder="1" applyAlignment="1">
      <alignment horizontal="center" vertical="center"/>
    </xf>
    <xf numFmtId="0" fontId="4" fillId="2" borderId="39" xfId="2" applyFill="1" applyBorder="1" applyAlignment="1">
      <alignment horizontal="center" vertical="center"/>
    </xf>
    <xf numFmtId="0" fontId="4" fillId="2" borderId="40" xfId="2" applyFill="1" applyBorder="1" applyAlignment="1">
      <alignment horizontal="center" vertical="center"/>
    </xf>
    <xf numFmtId="0" fontId="4" fillId="2" borderId="41" xfId="2" applyFill="1" applyBorder="1" applyAlignment="1">
      <alignment horizontal="center" vertical="center"/>
    </xf>
    <xf numFmtId="176" fontId="7" fillId="3" borderId="5" xfId="2" applyNumberFormat="1" applyFont="1" applyFill="1" applyBorder="1" applyAlignment="1">
      <alignment horizontal="right" vertical="center"/>
    </xf>
    <xf numFmtId="0" fontId="4" fillId="2" borderId="42" xfId="2" applyFill="1" applyBorder="1" applyAlignment="1">
      <alignment horizontal="center" vertical="center"/>
    </xf>
    <xf numFmtId="0" fontId="4" fillId="2" borderId="14" xfId="2" applyFill="1" applyBorder="1" applyAlignment="1">
      <alignment horizontal="center" vertical="center"/>
    </xf>
    <xf numFmtId="0" fontId="4" fillId="2" borderId="15" xfId="2" applyFill="1" applyBorder="1" applyAlignment="1">
      <alignment horizontal="center" vertical="center"/>
    </xf>
    <xf numFmtId="0" fontId="4" fillId="2" borderId="18" xfId="2" applyFill="1" applyBorder="1" applyAlignment="1">
      <alignment horizontal="center" vertical="center"/>
    </xf>
    <xf numFmtId="0" fontId="4" fillId="2" borderId="19" xfId="2" applyFill="1" applyBorder="1" applyAlignment="1">
      <alignment horizontal="center" vertical="center"/>
    </xf>
    <xf numFmtId="0" fontId="4" fillId="2" borderId="33" xfId="2" applyFill="1" applyBorder="1" applyAlignment="1">
      <alignment horizontal="center" vertical="center"/>
    </xf>
    <xf numFmtId="0" fontId="4" fillId="2" borderId="43" xfId="2" applyFill="1" applyBorder="1" applyAlignment="1">
      <alignment horizontal="center" vertical="center"/>
    </xf>
    <xf numFmtId="0" fontId="4" fillId="2" borderId="44" xfId="2" applyFill="1" applyBorder="1" applyAlignment="1">
      <alignment horizontal="center" vertical="center"/>
    </xf>
    <xf numFmtId="0" fontId="4" fillId="2" borderId="45" xfId="2" applyFill="1" applyBorder="1" applyAlignment="1">
      <alignment horizontal="center" vertical="center"/>
    </xf>
    <xf numFmtId="176" fontId="7" fillId="3" borderId="5" xfId="2" applyNumberFormat="1" applyFont="1" applyFill="1" applyBorder="1" applyAlignment="1">
      <alignment vertical="center"/>
    </xf>
    <xf numFmtId="176" fontId="7" fillId="3" borderId="6" xfId="2" applyNumberFormat="1" applyFont="1" applyFill="1" applyBorder="1" applyAlignment="1">
      <alignment vertical="center"/>
    </xf>
    <xf numFmtId="178" fontId="6" fillId="3" borderId="5" xfId="9" applyNumberFormat="1" applyFont="1" applyBorder="1" applyAlignment="1">
      <alignment horizontal="right" vertical="top"/>
    </xf>
    <xf numFmtId="176" fontId="5" fillId="4" borderId="17" xfId="2" applyNumberFormat="1" applyFont="1" applyFill="1" applyBorder="1" applyAlignment="1">
      <alignment horizontal="right" vertical="center" wrapText="1"/>
    </xf>
    <xf numFmtId="0" fontId="4" fillId="2" borderId="17" xfId="2" applyFill="1" applyBorder="1" applyAlignment="1">
      <alignment horizontal="center" vertical="center"/>
    </xf>
    <xf numFmtId="178" fontId="6" fillId="3" borderId="5" xfId="10" applyNumberFormat="1" applyFont="1" applyBorder="1" applyAlignment="1">
      <alignment horizontal="right" vertical="top"/>
    </xf>
    <xf numFmtId="0" fontId="4" fillId="3" borderId="28" xfId="2" applyBorder="1">
      <alignment vertical="center"/>
    </xf>
    <xf numFmtId="178" fontId="6" fillId="3" borderId="5" xfId="11" applyNumberFormat="1" applyFont="1" applyBorder="1" applyAlignment="1">
      <alignment horizontal="right" vertical="top"/>
    </xf>
    <xf numFmtId="0" fontId="6" fillId="3" borderId="0" xfId="2" applyFont="1">
      <alignment vertical="center"/>
    </xf>
    <xf numFmtId="0" fontId="4" fillId="2" borderId="33" xfId="2" applyFill="1" applyBorder="1" applyAlignment="1">
      <alignment horizontal="center" vertical="center"/>
    </xf>
    <xf numFmtId="0" fontId="4" fillId="2" borderId="7" xfId="2" applyFill="1" applyBorder="1" applyAlignment="1">
      <alignment horizontal="center" vertical="center"/>
    </xf>
    <xf numFmtId="0" fontId="4" fillId="2" borderId="46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/>
    </xf>
    <xf numFmtId="176" fontId="6" fillId="3" borderId="6" xfId="2" applyNumberFormat="1" applyFont="1" applyFill="1" applyBorder="1" applyAlignment="1">
      <alignment horizontal="right" vertical="center"/>
    </xf>
    <xf numFmtId="176" fontId="6" fillId="3" borderId="30" xfId="2" applyNumberFormat="1" applyFont="1" applyFill="1" applyBorder="1" applyAlignment="1">
      <alignment horizontal="right" vertical="center"/>
    </xf>
    <xf numFmtId="176" fontId="6" fillId="3" borderId="23" xfId="2" applyNumberFormat="1" applyFont="1" applyFill="1" applyBorder="1" applyAlignment="1">
      <alignment horizontal="right" vertical="center"/>
    </xf>
    <xf numFmtId="0" fontId="4" fillId="2" borderId="46" xfId="2" applyFill="1" applyBorder="1" applyAlignment="1">
      <alignment horizontal="center" vertical="center"/>
    </xf>
  </cellXfs>
  <cellStyles count="12">
    <cellStyle name="표준" xfId="0" builtinId="0"/>
    <cellStyle name="표준 2" xfId="2"/>
    <cellStyle name="표준_01._분거가족_유무(13000810209TB0001)" xfId="1"/>
    <cellStyle name="표준_04._의료기관이용여부" xfId="3"/>
    <cellStyle name="표준_19._교통이용수단(2개_복수_응답)(1300081020" xfId="4"/>
    <cellStyle name="표준_경산_12._주된교통수단(1순위)" xfId="6"/>
    <cellStyle name="표준_의성_12._주된교통수단(1순위)" xfId="5"/>
    <cellStyle name="표준_의성_17._사회적관계별소통_1_집안일돕기" xfId="9"/>
    <cellStyle name="표준_의성_17._사회적관계별소통_3_이야기상대" xfId="11"/>
    <cellStyle name="표준_의성_18._사회적관계별소통_2_돈빌리기" xfId="10"/>
    <cellStyle name="표준_포항_15._2_자녀와의비동거이유(60세이상)" xfId="8"/>
    <cellStyle name="표준_포항_15._자녀와의동거이유(60세이상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tabSelected="1" topLeftCell="B1" workbookViewId="0">
      <selection activeCell="E18" sqref="E18"/>
    </sheetView>
  </sheetViews>
  <sheetFormatPr defaultRowHeight="16.5" x14ac:dyDescent="0.3"/>
  <cols>
    <col min="1" max="1" width="25" customWidth="1"/>
    <col min="2" max="8" width="16" customWidth="1"/>
  </cols>
  <sheetData>
    <row r="1" spans="1:9" ht="19.5" customHeight="1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9" ht="19.5" customHeight="1" x14ac:dyDescent="0.3">
      <c r="A2" s="7"/>
      <c r="B2" s="7"/>
      <c r="C2" s="7" t="s">
        <v>30</v>
      </c>
      <c r="D2" s="7"/>
      <c r="E2" s="7"/>
      <c r="F2" s="7"/>
      <c r="G2" s="7"/>
      <c r="H2" s="7"/>
    </row>
    <row r="3" spans="1:9" ht="19.5" customHeight="1" x14ac:dyDescent="0.3">
      <c r="A3" s="7"/>
      <c r="B3" s="7"/>
      <c r="C3" s="8" t="s">
        <v>19</v>
      </c>
      <c r="D3" s="8" t="s">
        <v>31</v>
      </c>
      <c r="E3" s="8" t="s">
        <v>20</v>
      </c>
      <c r="F3" s="8" t="s">
        <v>21</v>
      </c>
      <c r="G3" s="8" t="s">
        <v>22</v>
      </c>
      <c r="H3" s="8" t="s">
        <v>23</v>
      </c>
    </row>
    <row r="4" spans="1:9" ht="19.5" customHeight="1" x14ac:dyDescent="0.3">
      <c r="A4" s="7" t="s">
        <v>24</v>
      </c>
      <c r="B4" s="9">
        <v>2015</v>
      </c>
      <c r="C4" s="4">
        <v>3.8</v>
      </c>
      <c r="D4" s="4">
        <v>11.4</v>
      </c>
      <c r="E4" s="4">
        <v>36.700000000000003</v>
      </c>
      <c r="F4" s="4">
        <v>22.9</v>
      </c>
      <c r="G4" s="4">
        <v>7.8</v>
      </c>
      <c r="H4" s="4">
        <v>17.5</v>
      </c>
    </row>
    <row r="5" spans="1:9" ht="19.5" customHeight="1" x14ac:dyDescent="0.2">
      <c r="A5" s="7" t="s">
        <v>25</v>
      </c>
      <c r="B5" s="9" t="s">
        <v>1</v>
      </c>
      <c r="C5" s="5">
        <v>4.5</v>
      </c>
      <c r="D5" s="5">
        <v>11.2</v>
      </c>
      <c r="E5" s="5">
        <v>41.6</v>
      </c>
      <c r="F5" s="5">
        <v>27.6</v>
      </c>
      <c r="G5" s="5">
        <v>7.1</v>
      </c>
      <c r="H5" s="5">
        <v>8.1</v>
      </c>
      <c r="I5" s="1"/>
    </row>
    <row r="6" spans="1:9" ht="19.5" customHeight="1" x14ac:dyDescent="0.2">
      <c r="A6" s="7"/>
      <c r="B6" s="9" t="s">
        <v>2</v>
      </c>
      <c r="C6" s="5">
        <v>3.3</v>
      </c>
      <c r="D6" s="5">
        <v>11.6</v>
      </c>
      <c r="E6" s="5">
        <v>32.799999999999997</v>
      </c>
      <c r="F6" s="5">
        <v>19.100000000000001</v>
      </c>
      <c r="G6" s="5">
        <v>8.3000000000000007</v>
      </c>
      <c r="H6" s="5">
        <v>24.9</v>
      </c>
      <c r="I6" s="1"/>
    </row>
    <row r="7" spans="1:9" ht="19.5" customHeight="1" x14ac:dyDescent="0.3">
      <c r="A7" s="7" t="s">
        <v>26</v>
      </c>
      <c r="B7" s="9" t="s">
        <v>3</v>
      </c>
      <c r="C7" s="5">
        <v>6.3</v>
      </c>
      <c r="D7" s="5">
        <v>2.1</v>
      </c>
      <c r="E7" s="5">
        <v>14.6</v>
      </c>
      <c r="F7" s="5">
        <v>2.1</v>
      </c>
      <c r="G7" s="6">
        <v>0</v>
      </c>
      <c r="H7" s="5">
        <v>75</v>
      </c>
    </row>
    <row r="8" spans="1:9" ht="19.5" customHeight="1" x14ac:dyDescent="0.3">
      <c r="A8" s="7"/>
      <c r="B8" s="9" t="s">
        <v>4</v>
      </c>
      <c r="C8" s="5">
        <v>3.2</v>
      </c>
      <c r="D8" s="5">
        <v>17.7</v>
      </c>
      <c r="E8" s="5">
        <v>24.2</v>
      </c>
      <c r="F8" s="5">
        <v>22.6</v>
      </c>
      <c r="G8" s="5">
        <v>3.2</v>
      </c>
      <c r="H8" s="5">
        <v>29</v>
      </c>
    </row>
    <row r="9" spans="1:9" ht="19.5" customHeight="1" x14ac:dyDescent="0.3">
      <c r="A9" s="7"/>
      <c r="B9" s="9" t="s">
        <v>5</v>
      </c>
      <c r="C9" s="5">
        <v>4.7</v>
      </c>
      <c r="D9" s="5">
        <v>10.5</v>
      </c>
      <c r="E9" s="5">
        <v>33.700000000000003</v>
      </c>
      <c r="F9" s="5">
        <v>29.1</v>
      </c>
      <c r="G9" s="5">
        <v>9.3000000000000007</v>
      </c>
      <c r="H9" s="5">
        <v>12.8</v>
      </c>
    </row>
    <row r="10" spans="1:9" ht="19.5" customHeight="1" x14ac:dyDescent="0.3">
      <c r="A10" s="7"/>
      <c r="B10" s="9" t="s">
        <v>6</v>
      </c>
      <c r="C10" s="5">
        <v>3.8</v>
      </c>
      <c r="D10" s="5">
        <v>19.600000000000001</v>
      </c>
      <c r="E10" s="5">
        <v>36.6</v>
      </c>
      <c r="F10" s="5">
        <v>17</v>
      </c>
      <c r="G10" s="5">
        <v>10.199999999999999</v>
      </c>
      <c r="H10" s="5">
        <v>12.8</v>
      </c>
    </row>
    <row r="11" spans="1:9" ht="19.5" customHeight="1" x14ac:dyDescent="0.3">
      <c r="A11" s="7"/>
      <c r="B11" s="9" t="s">
        <v>7</v>
      </c>
      <c r="C11" s="5">
        <v>3.6</v>
      </c>
      <c r="D11" s="5">
        <v>9.5</v>
      </c>
      <c r="E11" s="5">
        <v>38.9</v>
      </c>
      <c r="F11" s="5">
        <v>24.8</v>
      </c>
      <c r="G11" s="5">
        <v>7.7</v>
      </c>
      <c r="H11" s="5">
        <v>15.4</v>
      </c>
    </row>
    <row r="12" spans="1:9" ht="19.5" customHeight="1" x14ac:dyDescent="0.3">
      <c r="A12" s="7" t="s">
        <v>27</v>
      </c>
      <c r="B12" s="9" t="s">
        <v>8</v>
      </c>
      <c r="C12" s="5">
        <v>3.3</v>
      </c>
      <c r="D12" s="5">
        <v>10.4</v>
      </c>
      <c r="E12" s="5">
        <v>38</v>
      </c>
      <c r="F12" s="5">
        <v>25.1</v>
      </c>
      <c r="G12" s="5">
        <v>7.2</v>
      </c>
      <c r="H12" s="5">
        <v>16.100000000000001</v>
      </c>
    </row>
    <row r="13" spans="1:9" ht="19.5" customHeight="1" x14ac:dyDescent="0.3">
      <c r="A13" s="7"/>
      <c r="B13" s="9" t="s">
        <v>9</v>
      </c>
      <c r="C13" s="5">
        <v>2.2999999999999998</v>
      </c>
      <c r="D13" s="5">
        <v>14.2</v>
      </c>
      <c r="E13" s="5">
        <v>34.700000000000003</v>
      </c>
      <c r="F13" s="5">
        <v>20.100000000000001</v>
      </c>
      <c r="G13" s="5">
        <v>12.8</v>
      </c>
      <c r="H13" s="5">
        <v>16</v>
      </c>
    </row>
    <row r="14" spans="1:9" ht="19.5" customHeight="1" x14ac:dyDescent="0.3">
      <c r="A14" s="7"/>
      <c r="B14" s="9" t="s">
        <v>10</v>
      </c>
      <c r="C14" s="5">
        <v>5.2</v>
      </c>
      <c r="D14" s="5">
        <v>10.3</v>
      </c>
      <c r="E14" s="5">
        <v>35.1</v>
      </c>
      <c r="F14" s="5">
        <v>21.8</v>
      </c>
      <c r="G14" s="5">
        <v>7.4</v>
      </c>
      <c r="H14" s="5">
        <v>20.3</v>
      </c>
    </row>
    <row r="15" spans="1:9" ht="19.5" customHeight="1" x14ac:dyDescent="0.3">
      <c r="A15" s="7"/>
      <c r="B15" s="9" t="s">
        <v>32</v>
      </c>
      <c r="C15" s="5">
        <v>7</v>
      </c>
      <c r="D15" s="5">
        <v>15.7</v>
      </c>
      <c r="E15" s="5">
        <v>35.700000000000003</v>
      </c>
      <c r="F15" s="5">
        <v>15.7</v>
      </c>
      <c r="G15" s="5">
        <v>3.5</v>
      </c>
      <c r="H15" s="5">
        <v>22.6</v>
      </c>
    </row>
    <row r="16" spans="1:9" ht="19.5" customHeight="1" x14ac:dyDescent="0.3">
      <c r="A16" s="7" t="s">
        <v>28</v>
      </c>
      <c r="B16" s="9" t="s">
        <v>11</v>
      </c>
      <c r="C16" s="5">
        <v>4.9000000000000004</v>
      </c>
      <c r="D16" s="5">
        <v>16.5</v>
      </c>
      <c r="E16" s="5">
        <v>41.6</v>
      </c>
      <c r="F16" s="5">
        <v>22.9</v>
      </c>
      <c r="G16" s="5">
        <v>8.8000000000000007</v>
      </c>
      <c r="H16" s="5">
        <v>5.2</v>
      </c>
      <c r="I16" s="2"/>
    </row>
    <row r="17" spans="1:10" ht="19.5" customHeight="1" x14ac:dyDescent="0.3">
      <c r="A17" s="7"/>
      <c r="B17" s="9" t="s">
        <v>12</v>
      </c>
      <c r="C17" s="5">
        <v>2.4</v>
      </c>
      <c r="D17" s="5">
        <v>4.7</v>
      </c>
      <c r="E17" s="5">
        <v>30.2</v>
      </c>
      <c r="F17" s="5">
        <v>22.8</v>
      </c>
      <c r="G17" s="5">
        <v>6.4</v>
      </c>
      <c r="H17" s="5">
        <v>33.6</v>
      </c>
    </row>
    <row r="18" spans="1:10" ht="19.5" customHeight="1" x14ac:dyDescent="0.3">
      <c r="A18" s="7" t="s">
        <v>29</v>
      </c>
      <c r="B18" s="9" t="s">
        <v>13</v>
      </c>
      <c r="C18" s="5">
        <v>3.2</v>
      </c>
      <c r="D18" s="5">
        <v>6.5</v>
      </c>
      <c r="E18" s="5">
        <v>43.8</v>
      </c>
      <c r="F18" s="5">
        <v>34.1</v>
      </c>
      <c r="G18" s="5">
        <v>10.8</v>
      </c>
      <c r="H18" s="5">
        <v>1.6</v>
      </c>
    </row>
    <row r="19" spans="1:10" ht="19.5" customHeight="1" x14ac:dyDescent="0.3">
      <c r="A19" s="7"/>
      <c r="B19" s="9" t="s">
        <v>14</v>
      </c>
      <c r="C19" s="5">
        <v>5.2</v>
      </c>
      <c r="D19" s="5">
        <v>20.100000000000001</v>
      </c>
      <c r="E19" s="5">
        <v>40.299999999999997</v>
      </c>
      <c r="F19" s="5">
        <v>29.1</v>
      </c>
      <c r="G19" s="5">
        <v>3.7</v>
      </c>
      <c r="H19" s="5">
        <v>1.5</v>
      </c>
      <c r="J19" s="3"/>
    </row>
    <row r="20" spans="1:10" ht="19.5" customHeight="1" x14ac:dyDescent="0.3">
      <c r="A20" s="7"/>
      <c r="B20" s="9" t="s">
        <v>15</v>
      </c>
      <c r="C20" s="5">
        <v>6.4</v>
      </c>
      <c r="D20" s="5">
        <v>17</v>
      </c>
      <c r="E20" s="5">
        <v>55.3</v>
      </c>
      <c r="F20" s="5">
        <v>14.9</v>
      </c>
      <c r="G20" s="5">
        <v>4.3</v>
      </c>
      <c r="H20" s="5">
        <v>2.1</v>
      </c>
    </row>
    <row r="21" spans="1:10" ht="19.5" customHeight="1" x14ac:dyDescent="0.3">
      <c r="A21" s="7"/>
      <c r="B21" s="9" t="s">
        <v>16</v>
      </c>
      <c r="C21" s="5">
        <v>8.8000000000000007</v>
      </c>
      <c r="D21" s="5">
        <v>23.5</v>
      </c>
      <c r="E21" s="5">
        <v>61.8</v>
      </c>
      <c r="F21" s="5">
        <v>5.9</v>
      </c>
      <c r="G21" s="6">
        <v>0</v>
      </c>
      <c r="H21" s="6">
        <v>0</v>
      </c>
    </row>
    <row r="22" spans="1:10" ht="19.5" customHeight="1" x14ac:dyDescent="0.3">
      <c r="A22" s="7"/>
      <c r="B22" s="9" t="s">
        <v>17</v>
      </c>
      <c r="C22" s="5">
        <v>12.5</v>
      </c>
      <c r="D22" s="5">
        <v>31.3</v>
      </c>
      <c r="E22" s="5">
        <v>31.3</v>
      </c>
      <c r="F22" s="5">
        <v>18.8</v>
      </c>
      <c r="G22" s="5">
        <v>6.3</v>
      </c>
      <c r="H22" s="6">
        <v>0</v>
      </c>
    </row>
    <row r="23" spans="1:10" ht="19.5" customHeight="1" x14ac:dyDescent="0.3">
      <c r="A23" s="7"/>
      <c r="B23" s="9" t="s">
        <v>18</v>
      </c>
      <c r="C23" s="5">
        <v>15.4</v>
      </c>
      <c r="D23" s="5">
        <v>46.2</v>
      </c>
      <c r="E23" s="5">
        <v>30.8</v>
      </c>
      <c r="F23" s="5">
        <v>7.7</v>
      </c>
      <c r="G23" s="6">
        <v>0</v>
      </c>
      <c r="H23" s="6">
        <v>0</v>
      </c>
    </row>
  </sheetData>
  <mergeCells count="35">
    <mergeCell ref="B23"/>
    <mergeCell ref="B21"/>
    <mergeCell ref="B19"/>
    <mergeCell ref="A18:A23"/>
    <mergeCell ref="B18"/>
    <mergeCell ref="B20"/>
    <mergeCell ref="B22"/>
    <mergeCell ref="B17"/>
    <mergeCell ref="A16:A17"/>
    <mergeCell ref="B16"/>
    <mergeCell ref="B15"/>
    <mergeCell ref="B13"/>
    <mergeCell ref="A12:A15"/>
    <mergeCell ref="B12"/>
    <mergeCell ref="B14"/>
    <mergeCell ref="B11"/>
    <mergeCell ref="B10"/>
    <mergeCell ref="B9"/>
    <mergeCell ref="A7:A11"/>
    <mergeCell ref="B7"/>
    <mergeCell ref="B8"/>
    <mergeCell ref="A5:A6"/>
    <mergeCell ref="B5"/>
    <mergeCell ref="B6"/>
    <mergeCell ref="A4"/>
    <mergeCell ref="B4"/>
    <mergeCell ref="A1:B3"/>
    <mergeCell ref="C1:H1"/>
    <mergeCell ref="C2:H2"/>
    <mergeCell ref="C3"/>
    <mergeCell ref="D3"/>
    <mergeCell ref="E3"/>
    <mergeCell ref="F3"/>
    <mergeCell ref="G3"/>
    <mergeCell ref="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23"/>
  <sheetViews>
    <sheetView topLeftCell="B7" workbookViewId="0">
      <selection activeCell="H22" sqref="H22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8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8" ht="19.5" customHeight="1" x14ac:dyDescent="0.3">
      <c r="A2" s="14"/>
      <c r="B2" s="14"/>
      <c r="C2" s="14" t="s">
        <v>69</v>
      </c>
      <c r="D2" s="14"/>
      <c r="E2" s="14"/>
      <c r="F2" s="14"/>
      <c r="G2" s="14"/>
    </row>
    <row r="3" spans="1:8" ht="19.5" customHeight="1" x14ac:dyDescent="0.3">
      <c r="A3" s="14"/>
      <c r="B3" s="14"/>
      <c r="C3" s="20" t="s">
        <v>70</v>
      </c>
      <c r="D3" s="20" t="s">
        <v>71</v>
      </c>
      <c r="E3" s="20" t="s">
        <v>72</v>
      </c>
      <c r="F3" s="20" t="s">
        <v>73</v>
      </c>
      <c r="G3" s="20" t="s">
        <v>74</v>
      </c>
    </row>
    <row r="4" spans="1:8" ht="19.5" customHeight="1" x14ac:dyDescent="0.3">
      <c r="A4" s="29" t="s">
        <v>24</v>
      </c>
      <c r="B4" s="30">
        <v>2015</v>
      </c>
      <c r="C4" s="17">
        <v>19.7</v>
      </c>
      <c r="D4" s="17">
        <v>31.7</v>
      </c>
      <c r="E4" s="17">
        <v>44.5</v>
      </c>
      <c r="F4" s="17">
        <v>3.5</v>
      </c>
      <c r="G4" s="17">
        <v>0.7</v>
      </c>
    </row>
    <row r="5" spans="1:8" ht="19.5" customHeight="1" x14ac:dyDescent="0.2">
      <c r="A5" s="14" t="s">
        <v>25</v>
      </c>
      <c r="B5" s="30" t="s">
        <v>1</v>
      </c>
      <c r="C5" s="11">
        <v>19.600000000000001</v>
      </c>
      <c r="D5" s="11">
        <v>31.2</v>
      </c>
      <c r="E5" s="11">
        <v>43.6</v>
      </c>
      <c r="F5" s="11">
        <v>4.8</v>
      </c>
      <c r="G5" s="11">
        <v>0.8</v>
      </c>
      <c r="H5" s="1"/>
    </row>
    <row r="6" spans="1:8" ht="19.5" customHeight="1" x14ac:dyDescent="0.2">
      <c r="A6" s="14"/>
      <c r="B6" s="30" t="s">
        <v>2</v>
      </c>
      <c r="C6" s="11">
        <v>19.8</v>
      </c>
      <c r="D6" s="11">
        <v>32</v>
      </c>
      <c r="E6" s="11">
        <v>45.2</v>
      </c>
      <c r="F6" s="11">
        <v>2.5</v>
      </c>
      <c r="G6" s="11">
        <v>0.5</v>
      </c>
      <c r="H6" s="1"/>
    </row>
    <row r="7" spans="1:8" ht="19.5" customHeight="1" x14ac:dyDescent="0.3">
      <c r="A7" s="14" t="s">
        <v>26</v>
      </c>
      <c r="B7" s="30" t="s">
        <v>3</v>
      </c>
      <c r="C7" s="11">
        <v>12.5</v>
      </c>
      <c r="D7" s="11">
        <v>27.1</v>
      </c>
      <c r="E7" s="11">
        <v>41.7</v>
      </c>
      <c r="F7" s="11">
        <v>16.7</v>
      </c>
      <c r="G7" s="11">
        <v>2.1</v>
      </c>
    </row>
    <row r="8" spans="1:8" ht="19.5" customHeight="1" x14ac:dyDescent="0.3">
      <c r="A8" s="14"/>
      <c r="B8" s="30" t="s">
        <v>4</v>
      </c>
      <c r="C8" s="11">
        <v>9.6999999999999993</v>
      </c>
      <c r="D8" s="11">
        <v>43.5</v>
      </c>
      <c r="E8" s="11">
        <v>38.700000000000003</v>
      </c>
      <c r="F8" s="11">
        <v>6.5</v>
      </c>
      <c r="G8" s="11">
        <v>1.6</v>
      </c>
    </row>
    <row r="9" spans="1:8" ht="19.5" customHeight="1" x14ac:dyDescent="0.3">
      <c r="A9" s="14"/>
      <c r="B9" s="30" t="s">
        <v>5</v>
      </c>
      <c r="C9" s="11">
        <v>9.3000000000000007</v>
      </c>
      <c r="D9" s="11">
        <v>30.2</v>
      </c>
      <c r="E9" s="11">
        <v>48.8</v>
      </c>
      <c r="F9" s="11">
        <v>9.3000000000000007</v>
      </c>
      <c r="G9" s="11">
        <v>2.2999999999999998</v>
      </c>
    </row>
    <row r="10" spans="1:8" ht="19.5" customHeight="1" x14ac:dyDescent="0.3">
      <c r="A10" s="14"/>
      <c r="B10" s="30" t="s">
        <v>6</v>
      </c>
      <c r="C10" s="11">
        <v>18.3</v>
      </c>
      <c r="D10" s="11">
        <v>28.9</v>
      </c>
      <c r="E10" s="11">
        <v>49.4</v>
      </c>
      <c r="F10" s="11">
        <v>3</v>
      </c>
      <c r="G10" s="11">
        <v>0.4</v>
      </c>
    </row>
    <row r="11" spans="1:8" ht="19.5" customHeight="1" x14ac:dyDescent="0.3">
      <c r="A11" s="14"/>
      <c r="B11" s="30" t="s">
        <v>7</v>
      </c>
      <c r="C11" s="11">
        <v>22.1</v>
      </c>
      <c r="D11" s="11">
        <v>31.9</v>
      </c>
      <c r="E11" s="11">
        <v>43.4</v>
      </c>
      <c r="F11" s="11">
        <v>2.2000000000000002</v>
      </c>
      <c r="G11" s="11">
        <v>0.4</v>
      </c>
    </row>
    <row r="12" spans="1:8" ht="19.5" customHeight="1" x14ac:dyDescent="0.3">
      <c r="A12" s="14" t="s">
        <v>27</v>
      </c>
      <c r="B12" s="30" t="s">
        <v>8</v>
      </c>
      <c r="C12" s="11">
        <v>20.3</v>
      </c>
      <c r="D12" s="11">
        <v>32.4</v>
      </c>
      <c r="E12" s="11">
        <v>44.9</v>
      </c>
      <c r="F12" s="11">
        <v>2.2000000000000002</v>
      </c>
      <c r="G12" s="11">
        <v>0.3</v>
      </c>
    </row>
    <row r="13" spans="1:8" ht="19.5" customHeight="1" x14ac:dyDescent="0.3">
      <c r="A13" s="14"/>
      <c r="B13" s="30" t="s">
        <v>9</v>
      </c>
      <c r="C13" s="11">
        <v>23.3</v>
      </c>
      <c r="D13" s="11">
        <v>27.9</v>
      </c>
      <c r="E13" s="11">
        <v>47</v>
      </c>
      <c r="F13" s="11">
        <v>1.4</v>
      </c>
      <c r="G13" s="11">
        <v>0.5</v>
      </c>
    </row>
    <row r="14" spans="1:8" ht="19.5" customHeight="1" x14ac:dyDescent="0.3">
      <c r="A14" s="14"/>
      <c r="B14" s="30" t="s">
        <v>10</v>
      </c>
      <c r="C14" s="11">
        <v>16.600000000000001</v>
      </c>
      <c r="D14" s="11">
        <v>31</v>
      </c>
      <c r="E14" s="11">
        <v>43.2</v>
      </c>
      <c r="F14" s="11">
        <v>7.7</v>
      </c>
      <c r="G14" s="11">
        <v>1.5</v>
      </c>
    </row>
    <row r="15" spans="1:8" ht="19.5" customHeight="1" x14ac:dyDescent="0.3">
      <c r="A15" s="14"/>
      <c r="B15" s="30" t="s">
        <v>32</v>
      </c>
      <c r="C15" s="11">
        <v>16.5</v>
      </c>
      <c r="D15" s="11">
        <v>35.700000000000003</v>
      </c>
      <c r="E15" s="11">
        <v>40</v>
      </c>
      <c r="F15" s="11">
        <v>6.1</v>
      </c>
      <c r="G15" s="11">
        <v>1.7</v>
      </c>
    </row>
    <row r="16" spans="1:8" ht="19.5" customHeight="1" x14ac:dyDescent="0.3">
      <c r="A16" s="14" t="s">
        <v>28</v>
      </c>
      <c r="B16" s="30" t="s">
        <v>11</v>
      </c>
      <c r="C16" s="11">
        <v>20.399999999999999</v>
      </c>
      <c r="D16" s="11">
        <v>30.6</v>
      </c>
      <c r="E16" s="11">
        <v>44.9</v>
      </c>
      <c r="F16" s="11">
        <v>3.6</v>
      </c>
      <c r="G16" s="11">
        <v>0.5</v>
      </c>
    </row>
    <row r="17" spans="1:7" ht="19.5" customHeight="1" x14ac:dyDescent="0.3">
      <c r="A17" s="14"/>
      <c r="B17" s="30" t="s">
        <v>12</v>
      </c>
      <c r="C17" s="11">
        <v>18.899999999999999</v>
      </c>
      <c r="D17" s="11">
        <v>33.1</v>
      </c>
      <c r="E17" s="11">
        <v>43.8</v>
      </c>
      <c r="F17" s="11">
        <v>3.4</v>
      </c>
      <c r="G17" s="11">
        <v>0.8</v>
      </c>
    </row>
    <row r="18" spans="1:7" ht="19.5" customHeight="1" x14ac:dyDescent="0.3">
      <c r="A18" s="14" t="s">
        <v>29</v>
      </c>
      <c r="B18" s="30" t="s">
        <v>13</v>
      </c>
      <c r="C18" s="11">
        <v>20.6</v>
      </c>
      <c r="D18" s="11">
        <v>30.5</v>
      </c>
      <c r="E18" s="11">
        <v>45.8</v>
      </c>
      <c r="F18" s="11">
        <v>2.2999999999999998</v>
      </c>
      <c r="G18" s="11">
        <v>0.7</v>
      </c>
    </row>
    <row r="19" spans="1:7" ht="19.5" customHeight="1" x14ac:dyDescent="0.3">
      <c r="A19" s="14"/>
      <c r="B19" s="30" t="s">
        <v>14</v>
      </c>
      <c r="C19" s="11">
        <v>15.7</v>
      </c>
      <c r="D19" s="11">
        <v>41.8</v>
      </c>
      <c r="E19" s="11">
        <v>34.299999999999997</v>
      </c>
      <c r="F19" s="11">
        <v>6.7</v>
      </c>
      <c r="G19" s="11">
        <v>1.5</v>
      </c>
    </row>
    <row r="20" spans="1:7" ht="19.5" customHeight="1" x14ac:dyDescent="0.3">
      <c r="A20" s="14"/>
      <c r="B20" s="30" t="s">
        <v>15</v>
      </c>
      <c r="C20" s="11">
        <v>21.3</v>
      </c>
      <c r="D20" s="11">
        <v>40.4</v>
      </c>
      <c r="E20" s="11">
        <v>34</v>
      </c>
      <c r="F20" s="11">
        <v>4.3</v>
      </c>
      <c r="G20" s="12">
        <v>0</v>
      </c>
    </row>
    <row r="21" spans="1:7" ht="19.5" customHeight="1" x14ac:dyDescent="0.3">
      <c r="A21" s="14"/>
      <c r="B21" s="30" t="s">
        <v>16</v>
      </c>
      <c r="C21" s="11">
        <v>29.4</v>
      </c>
      <c r="D21" s="11">
        <v>47.1</v>
      </c>
      <c r="E21" s="11">
        <v>23.5</v>
      </c>
      <c r="F21" s="12">
        <v>0</v>
      </c>
      <c r="G21" s="12">
        <v>0</v>
      </c>
    </row>
    <row r="22" spans="1:7" ht="19.5" customHeight="1" x14ac:dyDescent="0.3">
      <c r="A22" s="14"/>
      <c r="B22" s="30" t="s">
        <v>17</v>
      </c>
      <c r="C22" s="11">
        <v>31.3</v>
      </c>
      <c r="D22" s="11">
        <v>12.5</v>
      </c>
      <c r="E22" s="11">
        <v>43.8</v>
      </c>
      <c r="F22" s="11">
        <v>12.5</v>
      </c>
      <c r="G22" s="12">
        <v>0</v>
      </c>
    </row>
    <row r="23" spans="1:7" ht="19.5" customHeight="1" x14ac:dyDescent="0.3">
      <c r="A23" s="14"/>
      <c r="B23" s="30" t="s">
        <v>18</v>
      </c>
      <c r="C23" s="11">
        <v>7.7</v>
      </c>
      <c r="D23" s="11">
        <v>46.2</v>
      </c>
      <c r="E23" s="11">
        <v>46.2</v>
      </c>
      <c r="F23" s="12">
        <v>0</v>
      </c>
      <c r="G23" s="12">
        <v>0</v>
      </c>
    </row>
  </sheetData>
  <mergeCells count="8">
    <mergeCell ref="A16:A17"/>
    <mergeCell ref="A18:A23"/>
    <mergeCell ref="A1:B3"/>
    <mergeCell ref="C1:G1"/>
    <mergeCell ref="C2:G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48"/>
  <sheetViews>
    <sheetView topLeftCell="A28" workbookViewId="0">
      <selection activeCell="J34" sqref="J34"/>
    </sheetView>
  </sheetViews>
  <sheetFormatPr defaultRowHeight="16.5" x14ac:dyDescent="0.3"/>
  <cols>
    <col min="1" max="12" width="16" style="10" customWidth="1"/>
    <col min="13" max="16384" width="9" style="10"/>
  </cols>
  <sheetData>
    <row r="1" spans="1:12" ht="19.5" customHeight="1" x14ac:dyDescent="0.3">
      <c r="A1" s="14"/>
      <c r="B1" s="14"/>
      <c r="C1" s="19" t="s">
        <v>75</v>
      </c>
      <c r="D1" s="19"/>
      <c r="E1" s="19"/>
      <c r="F1" s="19"/>
      <c r="G1" s="19"/>
      <c r="H1" s="19"/>
      <c r="I1" s="19"/>
      <c r="J1" s="19"/>
      <c r="K1" s="19"/>
      <c r="L1" s="19"/>
    </row>
    <row r="2" spans="1:12" ht="19.5" customHeight="1" x14ac:dyDescent="0.3">
      <c r="A2" s="14"/>
      <c r="B2" s="13"/>
      <c r="C2" s="43" t="s">
        <v>76</v>
      </c>
      <c r="D2" s="43" t="s">
        <v>77</v>
      </c>
      <c r="E2" s="43" t="s">
        <v>78</v>
      </c>
      <c r="F2" s="43" t="s">
        <v>79</v>
      </c>
      <c r="G2" s="43" t="s">
        <v>80</v>
      </c>
      <c r="H2" s="44" t="s">
        <v>81</v>
      </c>
      <c r="I2" s="43" t="s">
        <v>82</v>
      </c>
      <c r="J2" s="43" t="s">
        <v>83</v>
      </c>
      <c r="K2" s="43" t="s">
        <v>84</v>
      </c>
      <c r="L2" s="44" t="s">
        <v>85</v>
      </c>
    </row>
    <row r="3" spans="1:12" ht="19.5" customHeight="1" x14ac:dyDescent="0.3">
      <c r="A3" s="29"/>
      <c r="B3" s="30"/>
      <c r="C3" s="43"/>
      <c r="D3" s="43"/>
      <c r="E3" s="43"/>
      <c r="F3" s="43"/>
      <c r="G3" s="43"/>
      <c r="H3" s="44"/>
      <c r="I3" s="43"/>
      <c r="J3" s="43"/>
      <c r="K3" s="43"/>
      <c r="L3" s="44"/>
    </row>
    <row r="4" spans="1:12" ht="19.5" customHeight="1" x14ac:dyDescent="0.3">
      <c r="A4" s="29" t="s">
        <v>24</v>
      </c>
      <c r="B4" s="30">
        <v>2015</v>
      </c>
      <c r="C4" s="45">
        <v>14</v>
      </c>
      <c r="D4" s="45">
        <v>10.5</v>
      </c>
      <c r="E4" s="45">
        <v>5.3</v>
      </c>
      <c r="F4" s="45">
        <v>31.6</v>
      </c>
      <c r="G4" s="45">
        <v>1.8</v>
      </c>
      <c r="H4" s="45">
        <v>1.8</v>
      </c>
      <c r="I4" s="45">
        <v>14</v>
      </c>
      <c r="J4" s="45">
        <v>0</v>
      </c>
      <c r="K4" s="45">
        <v>15.8</v>
      </c>
      <c r="L4" s="45">
        <v>5.3</v>
      </c>
    </row>
    <row r="5" spans="1:12" ht="19.5" customHeight="1" x14ac:dyDescent="0.3">
      <c r="A5" s="14" t="s">
        <v>25</v>
      </c>
      <c r="B5" s="30" t="s">
        <v>1</v>
      </c>
      <c r="C5" s="12">
        <v>11.8</v>
      </c>
      <c r="D5" s="12">
        <v>11.8</v>
      </c>
      <c r="E5" s="12">
        <v>5.9</v>
      </c>
      <c r="F5" s="12">
        <v>32.4</v>
      </c>
      <c r="G5" s="12">
        <v>2.9</v>
      </c>
      <c r="H5" s="22">
        <v>0</v>
      </c>
      <c r="I5" s="12">
        <v>17.600000000000001</v>
      </c>
      <c r="J5" s="45">
        <v>0</v>
      </c>
      <c r="K5" s="12">
        <v>8.8000000000000007</v>
      </c>
      <c r="L5" s="12">
        <v>8.8000000000000007</v>
      </c>
    </row>
    <row r="6" spans="1:12" ht="19.5" customHeight="1" x14ac:dyDescent="0.3">
      <c r="A6" s="14"/>
      <c r="B6" s="30" t="s">
        <v>2</v>
      </c>
      <c r="C6" s="12">
        <v>17.399999999999999</v>
      </c>
      <c r="D6" s="12">
        <v>8.6999999999999993</v>
      </c>
      <c r="E6" s="12">
        <v>4.3</v>
      </c>
      <c r="F6" s="12">
        <v>30.4</v>
      </c>
      <c r="G6" s="22">
        <v>0</v>
      </c>
      <c r="H6" s="12">
        <v>4.3</v>
      </c>
      <c r="I6" s="12">
        <v>8.6999999999999993</v>
      </c>
      <c r="J6" s="45">
        <v>0</v>
      </c>
      <c r="K6" s="12">
        <v>26.1</v>
      </c>
      <c r="L6" s="22">
        <v>0</v>
      </c>
    </row>
    <row r="7" spans="1:12" ht="19.5" customHeight="1" x14ac:dyDescent="0.3">
      <c r="A7" s="14" t="s">
        <v>26</v>
      </c>
      <c r="B7" s="30" t="s">
        <v>3</v>
      </c>
      <c r="C7" s="12">
        <v>33.299999999999997</v>
      </c>
      <c r="D7" s="22">
        <v>0</v>
      </c>
      <c r="E7" s="22">
        <v>0</v>
      </c>
      <c r="F7" s="12">
        <v>55.6</v>
      </c>
      <c r="G7" s="22">
        <v>0</v>
      </c>
      <c r="H7" s="22">
        <v>0</v>
      </c>
      <c r="I7" s="12">
        <v>11.1</v>
      </c>
      <c r="J7" s="45">
        <v>0</v>
      </c>
      <c r="K7" s="12">
        <v>0</v>
      </c>
      <c r="L7" s="22">
        <v>0</v>
      </c>
    </row>
    <row r="8" spans="1:12" ht="19.5" customHeight="1" x14ac:dyDescent="0.3">
      <c r="A8" s="14"/>
      <c r="B8" s="30" t="s">
        <v>4</v>
      </c>
      <c r="C8" s="12">
        <v>20</v>
      </c>
      <c r="D8" s="22">
        <v>0</v>
      </c>
      <c r="E8" s="12">
        <v>40</v>
      </c>
      <c r="F8" s="12">
        <v>40</v>
      </c>
      <c r="G8" s="22">
        <v>0</v>
      </c>
      <c r="H8" s="12">
        <v>0</v>
      </c>
      <c r="I8" s="12">
        <v>0</v>
      </c>
      <c r="J8" s="45">
        <v>0</v>
      </c>
      <c r="K8" s="12">
        <v>0</v>
      </c>
      <c r="L8" s="22">
        <v>0</v>
      </c>
    </row>
    <row r="9" spans="1:12" ht="19.5" customHeight="1" x14ac:dyDescent="0.3">
      <c r="A9" s="14"/>
      <c r="B9" s="30" t="s">
        <v>5</v>
      </c>
      <c r="C9" s="12">
        <v>20</v>
      </c>
      <c r="D9" s="12">
        <v>20</v>
      </c>
      <c r="E9" s="22">
        <v>0</v>
      </c>
      <c r="F9" s="12">
        <v>40</v>
      </c>
      <c r="G9" s="22">
        <v>0</v>
      </c>
      <c r="H9" s="12">
        <v>0</v>
      </c>
      <c r="I9" s="12">
        <v>0</v>
      </c>
      <c r="J9" s="45">
        <v>0</v>
      </c>
      <c r="K9" s="46">
        <v>10</v>
      </c>
      <c r="L9" s="12">
        <v>10</v>
      </c>
    </row>
    <row r="10" spans="1:12" ht="19.5" customHeight="1" x14ac:dyDescent="0.3">
      <c r="A10" s="14"/>
      <c r="B10" s="30" t="s">
        <v>6</v>
      </c>
      <c r="C10" s="12">
        <v>12.5</v>
      </c>
      <c r="D10" s="22">
        <v>0</v>
      </c>
      <c r="E10" s="12">
        <v>12.5</v>
      </c>
      <c r="F10" s="12">
        <v>25</v>
      </c>
      <c r="G10" s="12">
        <v>12.5</v>
      </c>
      <c r="H10" s="12">
        <v>12.5</v>
      </c>
      <c r="I10" s="12">
        <v>0</v>
      </c>
      <c r="J10" s="45">
        <v>0</v>
      </c>
      <c r="K10" s="12">
        <v>25</v>
      </c>
      <c r="L10" s="22">
        <v>0</v>
      </c>
    </row>
    <row r="11" spans="1:12" ht="19.5" customHeight="1" x14ac:dyDescent="0.3">
      <c r="A11" s="14"/>
      <c r="B11" s="30" t="s">
        <v>7</v>
      </c>
      <c r="C11" s="12">
        <v>4</v>
      </c>
      <c r="D11" s="12">
        <v>16</v>
      </c>
      <c r="E11" s="22">
        <v>0</v>
      </c>
      <c r="F11" s="12">
        <v>20</v>
      </c>
      <c r="G11" s="12">
        <v>0</v>
      </c>
      <c r="H11" s="12">
        <v>0</v>
      </c>
      <c r="I11" s="46">
        <v>28</v>
      </c>
      <c r="J11" s="45">
        <v>0</v>
      </c>
      <c r="K11" s="12">
        <v>24</v>
      </c>
      <c r="L11" s="12">
        <v>8</v>
      </c>
    </row>
    <row r="12" spans="1:12" ht="19.5" customHeight="1" x14ac:dyDescent="0.3">
      <c r="A12" s="14" t="s">
        <v>27</v>
      </c>
      <c r="B12" s="30" t="s">
        <v>8</v>
      </c>
      <c r="C12" s="12">
        <v>5.3</v>
      </c>
      <c r="D12" s="12">
        <v>15.8</v>
      </c>
      <c r="E12" s="12">
        <v>5.3</v>
      </c>
      <c r="F12" s="12">
        <v>10.5</v>
      </c>
      <c r="G12" s="12">
        <v>0</v>
      </c>
      <c r="H12" s="12">
        <v>5.3</v>
      </c>
      <c r="I12" s="12">
        <v>21.1</v>
      </c>
      <c r="J12" s="45">
        <v>0</v>
      </c>
      <c r="K12" s="12">
        <v>31.6</v>
      </c>
      <c r="L12" s="12">
        <v>5.3</v>
      </c>
    </row>
    <row r="13" spans="1:12" ht="19.5" customHeight="1" x14ac:dyDescent="0.3">
      <c r="A13" s="14"/>
      <c r="B13" s="30" t="s">
        <v>9</v>
      </c>
      <c r="C13" s="22">
        <v>0</v>
      </c>
      <c r="D13" s="12">
        <v>25</v>
      </c>
      <c r="E13" s="22">
        <v>0</v>
      </c>
      <c r="F13" s="12">
        <v>25</v>
      </c>
      <c r="G13" s="12">
        <v>0</v>
      </c>
      <c r="H13" s="22">
        <v>0</v>
      </c>
      <c r="I13" s="12">
        <v>25</v>
      </c>
      <c r="J13" s="45">
        <v>0</v>
      </c>
      <c r="K13" s="12">
        <v>25</v>
      </c>
      <c r="L13" s="22">
        <v>0</v>
      </c>
    </row>
    <row r="14" spans="1:12" ht="19.5" customHeight="1" x14ac:dyDescent="0.3">
      <c r="A14" s="14"/>
      <c r="B14" s="30" t="s">
        <v>10</v>
      </c>
      <c r="C14" s="12">
        <v>16</v>
      </c>
      <c r="D14" s="12">
        <v>8</v>
      </c>
      <c r="E14" s="12">
        <v>4</v>
      </c>
      <c r="F14" s="12">
        <v>40</v>
      </c>
      <c r="G14" s="12">
        <v>4</v>
      </c>
      <c r="H14" s="22">
        <v>0</v>
      </c>
      <c r="I14" s="12">
        <v>12</v>
      </c>
      <c r="J14" s="45">
        <v>0</v>
      </c>
      <c r="K14" s="12">
        <v>8</v>
      </c>
      <c r="L14" s="12">
        <v>8</v>
      </c>
    </row>
    <row r="15" spans="1:12" ht="19.5" customHeight="1" x14ac:dyDescent="0.3">
      <c r="A15" s="14"/>
      <c r="B15" s="30" t="s">
        <v>32</v>
      </c>
      <c r="C15" s="12">
        <v>33.299999999999997</v>
      </c>
      <c r="D15" s="22">
        <v>0</v>
      </c>
      <c r="E15" s="12">
        <v>11.1</v>
      </c>
      <c r="F15" s="12">
        <v>55.6</v>
      </c>
      <c r="G15" s="12">
        <v>0</v>
      </c>
      <c r="H15" s="12">
        <v>0</v>
      </c>
      <c r="I15" s="12">
        <v>0</v>
      </c>
      <c r="J15" s="45">
        <v>0</v>
      </c>
      <c r="K15" s="12">
        <v>0</v>
      </c>
      <c r="L15" s="22">
        <v>0</v>
      </c>
    </row>
    <row r="16" spans="1:12" ht="19.5" customHeight="1" x14ac:dyDescent="0.3">
      <c r="A16" s="14" t="s">
        <v>28</v>
      </c>
      <c r="B16" s="30" t="s">
        <v>11</v>
      </c>
      <c r="C16" s="12">
        <v>9.4</v>
      </c>
      <c r="D16" s="12">
        <v>15.6</v>
      </c>
      <c r="E16" s="12">
        <v>9.4</v>
      </c>
      <c r="F16" s="12">
        <v>28.1</v>
      </c>
      <c r="G16" s="12">
        <v>3.1</v>
      </c>
      <c r="H16" s="12">
        <v>3.1</v>
      </c>
      <c r="I16" s="12">
        <v>12.5</v>
      </c>
      <c r="J16" s="45">
        <v>0</v>
      </c>
      <c r="K16" s="12">
        <v>12.5</v>
      </c>
      <c r="L16" s="12">
        <v>6.3</v>
      </c>
    </row>
    <row r="17" spans="1:12" ht="19.5" customHeight="1" x14ac:dyDescent="0.3">
      <c r="A17" s="14"/>
      <c r="B17" s="30" t="s">
        <v>12</v>
      </c>
      <c r="C17" s="12">
        <v>20</v>
      </c>
      <c r="D17" s="12">
        <v>4</v>
      </c>
      <c r="E17" s="22">
        <v>0</v>
      </c>
      <c r="F17" s="12">
        <v>36</v>
      </c>
      <c r="G17" s="22">
        <v>0</v>
      </c>
      <c r="H17" s="22">
        <v>0</v>
      </c>
      <c r="I17" s="12">
        <v>16</v>
      </c>
      <c r="J17" s="45">
        <v>0</v>
      </c>
      <c r="K17" s="12">
        <v>20</v>
      </c>
      <c r="L17" s="12">
        <v>4</v>
      </c>
    </row>
    <row r="18" spans="1:12" ht="19.5" customHeight="1" x14ac:dyDescent="0.3">
      <c r="A18" s="14" t="s">
        <v>29</v>
      </c>
      <c r="B18" s="30" t="s">
        <v>13</v>
      </c>
      <c r="C18" s="12">
        <v>5.9</v>
      </c>
      <c r="D18" s="12">
        <v>11.8</v>
      </c>
      <c r="E18" s="22">
        <v>0</v>
      </c>
      <c r="F18" s="12">
        <v>23.5</v>
      </c>
      <c r="G18" s="22">
        <v>0</v>
      </c>
      <c r="H18" s="22">
        <v>0</v>
      </c>
      <c r="I18" s="12">
        <v>29.4</v>
      </c>
      <c r="J18" s="45">
        <v>0</v>
      </c>
      <c r="K18" s="12">
        <v>11.8</v>
      </c>
      <c r="L18" s="46">
        <v>17.600000000000001</v>
      </c>
    </row>
    <row r="19" spans="1:12" ht="19.5" customHeight="1" x14ac:dyDescent="0.3">
      <c r="A19" s="14"/>
      <c r="B19" s="30" t="s">
        <v>14</v>
      </c>
      <c r="C19" s="22">
        <v>0</v>
      </c>
      <c r="D19" s="12">
        <v>18.2</v>
      </c>
      <c r="E19" s="12">
        <v>18.2</v>
      </c>
      <c r="F19" s="12">
        <v>18.2</v>
      </c>
      <c r="G19" s="12">
        <v>9.1</v>
      </c>
      <c r="H19" s="12">
        <v>9.1</v>
      </c>
      <c r="I19" s="12">
        <v>9.1</v>
      </c>
      <c r="J19" s="45">
        <v>0</v>
      </c>
      <c r="K19" s="12">
        <v>18.2</v>
      </c>
      <c r="L19" s="12">
        <v>0</v>
      </c>
    </row>
    <row r="20" spans="1:12" ht="19.5" customHeight="1" x14ac:dyDescent="0.3">
      <c r="A20" s="14"/>
      <c r="B20" s="30" t="s">
        <v>15</v>
      </c>
      <c r="C20" s="12">
        <v>100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</row>
    <row r="21" spans="1:12" ht="19.5" customHeight="1" x14ac:dyDescent="0.3">
      <c r="A21" s="14"/>
      <c r="B21" s="30" t="s">
        <v>16</v>
      </c>
      <c r="C21" s="1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1:12" ht="19.5" customHeight="1" x14ac:dyDescent="0.3">
      <c r="A22" s="14"/>
      <c r="B22" s="30" t="s">
        <v>17</v>
      </c>
      <c r="C22" s="22">
        <v>0</v>
      </c>
      <c r="D22" s="22">
        <v>0</v>
      </c>
      <c r="E22" s="22">
        <v>0</v>
      </c>
      <c r="F22" s="12">
        <v>50</v>
      </c>
      <c r="G22" s="12">
        <v>0</v>
      </c>
      <c r="H22" s="12">
        <v>0</v>
      </c>
      <c r="I22" s="12">
        <v>0</v>
      </c>
      <c r="J22" s="12">
        <v>0</v>
      </c>
      <c r="K22" s="46">
        <v>50</v>
      </c>
      <c r="L22" s="12">
        <v>0</v>
      </c>
    </row>
    <row r="23" spans="1:12" ht="19.5" customHeight="1" x14ac:dyDescent="0.3">
      <c r="A23" s="14"/>
      <c r="B23" s="30" t="s">
        <v>18</v>
      </c>
      <c r="C23" s="1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6" spans="1:12" x14ac:dyDescent="0.3">
      <c r="A26" s="14"/>
      <c r="B26" s="14"/>
      <c r="C26" s="47" t="s">
        <v>86</v>
      </c>
      <c r="D26" s="48"/>
      <c r="E26" s="48"/>
      <c r="F26" s="48"/>
      <c r="G26" s="48"/>
      <c r="H26" s="48"/>
    </row>
    <row r="27" spans="1:12" ht="16.5" customHeight="1" x14ac:dyDescent="0.3">
      <c r="A27" s="14"/>
      <c r="B27" s="13"/>
      <c r="C27" s="43" t="s">
        <v>76</v>
      </c>
      <c r="D27" s="43" t="s">
        <v>77</v>
      </c>
      <c r="E27" s="43" t="s">
        <v>78</v>
      </c>
      <c r="F27" s="43" t="s">
        <v>79</v>
      </c>
      <c r="G27" s="43" t="s">
        <v>82</v>
      </c>
      <c r="H27" s="44" t="s">
        <v>85</v>
      </c>
    </row>
    <row r="28" spans="1:12" x14ac:dyDescent="0.3">
      <c r="A28" s="29"/>
      <c r="B28" s="30"/>
      <c r="C28" s="43"/>
      <c r="D28" s="43"/>
      <c r="E28" s="43"/>
      <c r="F28" s="43"/>
      <c r="G28" s="43"/>
      <c r="H28" s="44"/>
    </row>
    <row r="29" spans="1:12" ht="17.25" x14ac:dyDescent="0.3">
      <c r="A29" s="29" t="s">
        <v>24</v>
      </c>
      <c r="B29" s="30">
        <v>2015</v>
      </c>
      <c r="C29" s="45">
        <v>14</v>
      </c>
      <c r="D29" s="45">
        <v>10.5</v>
      </c>
      <c r="E29" s="45">
        <v>5.3</v>
      </c>
      <c r="F29" s="45">
        <v>31.6</v>
      </c>
      <c r="G29" s="45">
        <v>14</v>
      </c>
      <c r="H29" s="45">
        <f>G4+H4+J4+K4+L4</f>
        <v>24.700000000000003</v>
      </c>
    </row>
    <row r="30" spans="1:12" ht="17.25" x14ac:dyDescent="0.3">
      <c r="A30" s="14" t="s">
        <v>25</v>
      </c>
      <c r="B30" s="30" t="s">
        <v>1</v>
      </c>
      <c r="C30" s="12">
        <v>11.8</v>
      </c>
      <c r="D30" s="12">
        <v>11.8</v>
      </c>
      <c r="E30" s="12">
        <v>5.9</v>
      </c>
      <c r="F30" s="12">
        <v>32.4</v>
      </c>
      <c r="G30" s="12">
        <v>17.600000000000001</v>
      </c>
      <c r="H30" s="45">
        <f t="shared" ref="H30:H48" si="0">G5+H5+J5+K5+L5</f>
        <v>20.5</v>
      </c>
    </row>
    <row r="31" spans="1:12" ht="17.25" x14ac:dyDescent="0.3">
      <c r="A31" s="14"/>
      <c r="B31" s="30" t="s">
        <v>2</v>
      </c>
      <c r="C31" s="12">
        <v>17.399999999999999</v>
      </c>
      <c r="D31" s="12">
        <v>8.6999999999999993</v>
      </c>
      <c r="E31" s="12">
        <v>4.3</v>
      </c>
      <c r="F31" s="12">
        <v>30.4</v>
      </c>
      <c r="G31" s="12">
        <v>8.6999999999999993</v>
      </c>
      <c r="H31" s="45">
        <f t="shared" si="0"/>
        <v>30.400000000000002</v>
      </c>
    </row>
    <row r="32" spans="1:12" ht="17.25" x14ac:dyDescent="0.3">
      <c r="A32" s="14" t="s">
        <v>26</v>
      </c>
      <c r="B32" s="30" t="s">
        <v>3</v>
      </c>
      <c r="C32" s="12">
        <v>33.299999999999997</v>
      </c>
      <c r="D32" s="22">
        <v>0</v>
      </c>
      <c r="E32" s="22">
        <v>0</v>
      </c>
      <c r="F32" s="12">
        <v>55.6</v>
      </c>
      <c r="G32" s="12">
        <v>11.1</v>
      </c>
      <c r="H32" s="45">
        <f t="shared" si="0"/>
        <v>0</v>
      </c>
    </row>
    <row r="33" spans="1:8" ht="17.25" x14ac:dyDescent="0.3">
      <c r="A33" s="14"/>
      <c r="B33" s="30" t="s">
        <v>4</v>
      </c>
      <c r="C33" s="12">
        <v>20</v>
      </c>
      <c r="D33" s="22">
        <v>0</v>
      </c>
      <c r="E33" s="12">
        <v>40</v>
      </c>
      <c r="F33" s="12">
        <v>40</v>
      </c>
      <c r="G33" s="12">
        <v>0</v>
      </c>
      <c r="H33" s="45">
        <f t="shared" si="0"/>
        <v>0</v>
      </c>
    </row>
    <row r="34" spans="1:8" ht="17.25" x14ac:dyDescent="0.3">
      <c r="A34" s="14"/>
      <c r="B34" s="30" t="s">
        <v>5</v>
      </c>
      <c r="C34" s="12">
        <v>20</v>
      </c>
      <c r="D34" s="12">
        <v>20</v>
      </c>
      <c r="E34" s="22">
        <v>0</v>
      </c>
      <c r="F34" s="12">
        <v>40</v>
      </c>
      <c r="G34" s="12">
        <v>0</v>
      </c>
      <c r="H34" s="45">
        <f t="shared" si="0"/>
        <v>20</v>
      </c>
    </row>
    <row r="35" spans="1:8" ht="17.25" x14ac:dyDescent="0.3">
      <c r="A35" s="14"/>
      <c r="B35" s="30" t="s">
        <v>6</v>
      </c>
      <c r="C35" s="12">
        <v>12.5</v>
      </c>
      <c r="D35" s="22">
        <v>0</v>
      </c>
      <c r="E35" s="12">
        <v>12.5</v>
      </c>
      <c r="F35" s="12">
        <v>25</v>
      </c>
      <c r="G35" s="12">
        <v>0</v>
      </c>
      <c r="H35" s="45">
        <f t="shared" si="0"/>
        <v>50</v>
      </c>
    </row>
    <row r="36" spans="1:8" ht="17.25" x14ac:dyDescent="0.3">
      <c r="A36" s="14"/>
      <c r="B36" s="30" t="s">
        <v>7</v>
      </c>
      <c r="C36" s="12">
        <v>4</v>
      </c>
      <c r="D36" s="12">
        <v>16</v>
      </c>
      <c r="E36" s="22">
        <v>0</v>
      </c>
      <c r="F36" s="12">
        <v>20</v>
      </c>
      <c r="G36" s="46">
        <v>28</v>
      </c>
      <c r="H36" s="45">
        <f t="shared" si="0"/>
        <v>32</v>
      </c>
    </row>
    <row r="37" spans="1:8" ht="17.25" x14ac:dyDescent="0.3">
      <c r="A37" s="14" t="s">
        <v>27</v>
      </c>
      <c r="B37" s="30" t="s">
        <v>8</v>
      </c>
      <c r="C37" s="12">
        <v>5.3</v>
      </c>
      <c r="D37" s="12">
        <v>15.8</v>
      </c>
      <c r="E37" s="12">
        <v>5.3</v>
      </c>
      <c r="F37" s="12">
        <v>10.5</v>
      </c>
      <c r="G37" s="12">
        <v>21.1</v>
      </c>
      <c r="H37" s="45">
        <f t="shared" si="0"/>
        <v>42.199999999999996</v>
      </c>
    </row>
    <row r="38" spans="1:8" ht="17.25" x14ac:dyDescent="0.3">
      <c r="A38" s="14"/>
      <c r="B38" s="30" t="s">
        <v>9</v>
      </c>
      <c r="C38" s="22">
        <v>0</v>
      </c>
      <c r="D38" s="12">
        <v>25</v>
      </c>
      <c r="E38" s="22">
        <v>0</v>
      </c>
      <c r="F38" s="12">
        <v>25</v>
      </c>
      <c r="G38" s="12">
        <v>25</v>
      </c>
      <c r="H38" s="45">
        <f t="shared" si="0"/>
        <v>25</v>
      </c>
    </row>
    <row r="39" spans="1:8" ht="17.25" x14ac:dyDescent="0.3">
      <c r="A39" s="14"/>
      <c r="B39" s="30" t="s">
        <v>10</v>
      </c>
      <c r="C39" s="12">
        <v>16</v>
      </c>
      <c r="D39" s="12">
        <v>8</v>
      </c>
      <c r="E39" s="12">
        <v>4</v>
      </c>
      <c r="F39" s="12">
        <v>40</v>
      </c>
      <c r="G39" s="12">
        <v>12</v>
      </c>
      <c r="H39" s="45">
        <f t="shared" si="0"/>
        <v>20</v>
      </c>
    </row>
    <row r="40" spans="1:8" ht="17.25" x14ac:dyDescent="0.3">
      <c r="A40" s="14"/>
      <c r="B40" s="30" t="s">
        <v>32</v>
      </c>
      <c r="C40" s="12">
        <v>33.299999999999997</v>
      </c>
      <c r="D40" s="22">
        <v>0</v>
      </c>
      <c r="E40" s="12">
        <v>11.1</v>
      </c>
      <c r="F40" s="12">
        <v>55.6</v>
      </c>
      <c r="G40" s="12">
        <v>0</v>
      </c>
      <c r="H40" s="45">
        <f t="shared" si="0"/>
        <v>0</v>
      </c>
    </row>
    <row r="41" spans="1:8" ht="17.25" x14ac:dyDescent="0.3">
      <c r="A41" s="14" t="s">
        <v>28</v>
      </c>
      <c r="B41" s="30" t="s">
        <v>11</v>
      </c>
      <c r="C41" s="12">
        <v>9.4</v>
      </c>
      <c r="D41" s="12">
        <v>15.6</v>
      </c>
      <c r="E41" s="12">
        <v>9.4</v>
      </c>
      <c r="F41" s="12">
        <v>28.1</v>
      </c>
      <c r="G41" s="12">
        <v>12.5</v>
      </c>
      <c r="H41" s="45">
        <f t="shared" si="0"/>
        <v>25</v>
      </c>
    </row>
    <row r="42" spans="1:8" ht="17.25" x14ac:dyDescent="0.3">
      <c r="A42" s="14"/>
      <c r="B42" s="30" t="s">
        <v>12</v>
      </c>
      <c r="C42" s="12">
        <v>20</v>
      </c>
      <c r="D42" s="12">
        <v>4</v>
      </c>
      <c r="E42" s="22">
        <v>0</v>
      </c>
      <c r="F42" s="12">
        <v>36</v>
      </c>
      <c r="G42" s="12">
        <v>16</v>
      </c>
      <c r="H42" s="45">
        <f t="shared" si="0"/>
        <v>24</v>
      </c>
    </row>
    <row r="43" spans="1:8" ht="17.25" x14ac:dyDescent="0.3">
      <c r="A43" s="14" t="s">
        <v>29</v>
      </c>
      <c r="B43" s="30" t="s">
        <v>13</v>
      </c>
      <c r="C43" s="12">
        <v>5.9</v>
      </c>
      <c r="D43" s="12">
        <v>11.8</v>
      </c>
      <c r="E43" s="22">
        <v>0</v>
      </c>
      <c r="F43" s="12">
        <v>23.5</v>
      </c>
      <c r="G43" s="12">
        <v>29.4</v>
      </c>
      <c r="H43" s="45">
        <f t="shared" si="0"/>
        <v>29.400000000000002</v>
      </c>
    </row>
    <row r="44" spans="1:8" ht="17.25" x14ac:dyDescent="0.3">
      <c r="A44" s="14"/>
      <c r="B44" s="30" t="s">
        <v>14</v>
      </c>
      <c r="C44" s="22">
        <v>0</v>
      </c>
      <c r="D44" s="12">
        <v>18.2</v>
      </c>
      <c r="E44" s="12">
        <v>18.2</v>
      </c>
      <c r="F44" s="12">
        <v>18.2</v>
      </c>
      <c r="G44" s="12">
        <v>9.1</v>
      </c>
      <c r="H44" s="45">
        <f t="shared" si="0"/>
        <v>36.4</v>
      </c>
    </row>
    <row r="45" spans="1:8" ht="17.25" x14ac:dyDescent="0.3">
      <c r="A45" s="14"/>
      <c r="B45" s="30" t="s">
        <v>15</v>
      </c>
      <c r="C45" s="12">
        <v>100</v>
      </c>
      <c r="D45" s="22">
        <v>0</v>
      </c>
      <c r="E45" s="22">
        <v>0</v>
      </c>
      <c r="F45" s="22">
        <v>0</v>
      </c>
      <c r="G45" s="22">
        <v>0</v>
      </c>
      <c r="H45" s="45">
        <f t="shared" si="0"/>
        <v>0</v>
      </c>
    </row>
    <row r="46" spans="1:8" ht="17.25" x14ac:dyDescent="0.3">
      <c r="A46" s="14"/>
      <c r="B46" s="30" t="s">
        <v>16</v>
      </c>
      <c r="C46" s="12">
        <v>0</v>
      </c>
      <c r="D46" s="22">
        <v>0</v>
      </c>
      <c r="E46" s="22">
        <v>0</v>
      </c>
      <c r="F46" s="22">
        <v>0</v>
      </c>
      <c r="G46" s="22">
        <v>0</v>
      </c>
      <c r="H46" s="45">
        <f t="shared" si="0"/>
        <v>0</v>
      </c>
    </row>
    <row r="47" spans="1:8" ht="17.25" x14ac:dyDescent="0.3">
      <c r="A47" s="14"/>
      <c r="B47" s="30" t="s">
        <v>17</v>
      </c>
      <c r="C47" s="22">
        <v>0</v>
      </c>
      <c r="D47" s="22">
        <v>0</v>
      </c>
      <c r="E47" s="22">
        <v>0</v>
      </c>
      <c r="F47" s="12">
        <v>50</v>
      </c>
      <c r="G47" s="12">
        <v>0</v>
      </c>
      <c r="H47" s="45">
        <f t="shared" si="0"/>
        <v>50</v>
      </c>
    </row>
    <row r="48" spans="1:8" ht="17.25" x14ac:dyDescent="0.3">
      <c r="A48" s="14"/>
      <c r="B48" s="30" t="s">
        <v>18</v>
      </c>
      <c r="C48" s="12">
        <v>0</v>
      </c>
      <c r="D48" s="22">
        <v>0</v>
      </c>
      <c r="E48" s="22">
        <v>0</v>
      </c>
      <c r="F48" s="22">
        <v>0</v>
      </c>
      <c r="G48" s="22">
        <v>0</v>
      </c>
      <c r="H48" s="45">
        <f t="shared" si="0"/>
        <v>0</v>
      </c>
    </row>
  </sheetData>
  <mergeCells count="30">
    <mergeCell ref="A30:A31"/>
    <mergeCell ref="A32:A36"/>
    <mergeCell ref="A37:A40"/>
    <mergeCell ref="A41:A42"/>
    <mergeCell ref="A43:A48"/>
    <mergeCell ref="A18:A23"/>
    <mergeCell ref="A26:B27"/>
    <mergeCell ref="C26:H26"/>
    <mergeCell ref="C27:C28"/>
    <mergeCell ref="D27:D28"/>
    <mergeCell ref="E27:E28"/>
    <mergeCell ref="F27:F28"/>
    <mergeCell ref="G27:G28"/>
    <mergeCell ref="H27:H28"/>
    <mergeCell ref="K2:K3"/>
    <mergeCell ref="L2:L3"/>
    <mergeCell ref="A5:A6"/>
    <mergeCell ref="A7:A11"/>
    <mergeCell ref="A12:A15"/>
    <mergeCell ref="A16:A17"/>
    <mergeCell ref="A1:B2"/>
    <mergeCell ref="C1:L1"/>
    <mergeCell ref="C2:C3"/>
    <mergeCell ref="D2:D3"/>
    <mergeCell ref="E2:E3"/>
    <mergeCell ref="F2:F3"/>
    <mergeCell ref="G2:G3"/>
    <mergeCell ref="H2:H3"/>
    <mergeCell ref="I2:I3"/>
    <mergeCell ref="J2:J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70"/>
  <sheetViews>
    <sheetView topLeftCell="A43" workbookViewId="0">
      <selection activeCell="F51" sqref="F51"/>
    </sheetView>
  </sheetViews>
  <sheetFormatPr defaultRowHeight="16.5" x14ac:dyDescent="0.3"/>
  <cols>
    <col min="1" max="11" width="16" style="10" customWidth="1"/>
    <col min="12" max="16384" width="9" style="10"/>
  </cols>
  <sheetData>
    <row r="1" spans="1:11" ht="19.5" customHeight="1" x14ac:dyDescent="0.3">
      <c r="A1" s="14" t="s">
        <v>0</v>
      </c>
      <c r="B1" s="14"/>
      <c r="C1" s="14" t="s">
        <v>87</v>
      </c>
      <c r="D1" s="14"/>
      <c r="E1" s="14"/>
      <c r="F1" s="14"/>
      <c r="G1" s="14"/>
      <c r="H1" s="14"/>
      <c r="I1" s="14"/>
      <c r="J1" s="14"/>
      <c r="K1" s="14"/>
    </row>
    <row r="2" spans="1:11" ht="19.5" customHeight="1" x14ac:dyDescent="0.3">
      <c r="A2" s="14"/>
      <c r="B2" s="14"/>
      <c r="C2" s="20" t="s">
        <v>88</v>
      </c>
      <c r="D2" s="20" t="s">
        <v>89</v>
      </c>
      <c r="E2" s="20" t="s">
        <v>90</v>
      </c>
      <c r="F2" s="20" t="s">
        <v>91</v>
      </c>
      <c r="G2" s="20" t="s">
        <v>92</v>
      </c>
      <c r="H2" s="20" t="s">
        <v>93</v>
      </c>
      <c r="I2" s="20" t="s">
        <v>94</v>
      </c>
      <c r="J2" s="20" t="s">
        <v>95</v>
      </c>
      <c r="K2" s="20" t="s">
        <v>96</v>
      </c>
    </row>
    <row r="3" spans="1:11" ht="19.5" customHeight="1" x14ac:dyDescent="0.3">
      <c r="A3" s="29" t="s">
        <v>24</v>
      </c>
      <c r="B3" s="30">
        <v>2015</v>
      </c>
      <c r="C3" s="49">
        <v>41.5</v>
      </c>
      <c r="D3" s="49">
        <v>30.1</v>
      </c>
      <c r="E3" s="49">
        <v>1.8</v>
      </c>
      <c r="F3" s="49">
        <v>0.1</v>
      </c>
      <c r="G3" s="49">
        <v>0.6</v>
      </c>
      <c r="H3" s="49">
        <v>3.4</v>
      </c>
      <c r="I3" s="49">
        <v>4.9000000000000004</v>
      </c>
      <c r="J3" s="49">
        <v>0.1</v>
      </c>
      <c r="K3" s="49">
        <v>17.400000000000002</v>
      </c>
    </row>
    <row r="4" spans="1:11" ht="19.5" customHeight="1" x14ac:dyDescent="0.3">
      <c r="A4" s="14" t="s">
        <v>25</v>
      </c>
      <c r="B4" s="30" t="s">
        <v>1</v>
      </c>
      <c r="C4" s="50">
        <v>50.6</v>
      </c>
      <c r="D4" s="50">
        <v>20.8</v>
      </c>
      <c r="E4" s="50">
        <v>1.7</v>
      </c>
      <c r="F4" s="51">
        <v>0</v>
      </c>
      <c r="G4" s="50">
        <v>0.3</v>
      </c>
      <c r="H4" s="50">
        <v>4</v>
      </c>
      <c r="I4" s="50">
        <v>8.8000000000000007</v>
      </c>
      <c r="J4" s="51">
        <v>0</v>
      </c>
      <c r="K4" s="50">
        <v>13.899999999999999</v>
      </c>
    </row>
    <row r="5" spans="1:11" ht="19.5" customHeight="1" x14ac:dyDescent="0.3">
      <c r="A5" s="14"/>
      <c r="B5" s="30" t="s">
        <v>2</v>
      </c>
      <c r="C5" s="50">
        <v>34.4</v>
      </c>
      <c r="D5" s="50">
        <v>37.4</v>
      </c>
      <c r="E5" s="50">
        <v>2</v>
      </c>
      <c r="F5" s="50">
        <v>0.1</v>
      </c>
      <c r="G5" s="50">
        <v>0.8</v>
      </c>
      <c r="H5" s="50">
        <v>3</v>
      </c>
      <c r="I5" s="50">
        <v>1.8</v>
      </c>
      <c r="J5" s="50">
        <v>0.1</v>
      </c>
      <c r="K5" s="50">
        <v>20.3</v>
      </c>
    </row>
    <row r="6" spans="1:11" ht="19.5" customHeight="1" x14ac:dyDescent="0.3">
      <c r="A6" s="14" t="s">
        <v>26</v>
      </c>
      <c r="B6" s="30" t="s">
        <v>3</v>
      </c>
      <c r="C6" s="50">
        <v>43.8</v>
      </c>
      <c r="D6" s="50">
        <v>20.8</v>
      </c>
      <c r="E6" s="51">
        <v>0</v>
      </c>
      <c r="F6" s="51">
        <v>0</v>
      </c>
      <c r="G6" s="50">
        <v>8.3000000000000007</v>
      </c>
      <c r="H6" s="50">
        <v>4.2</v>
      </c>
      <c r="I6" s="51">
        <v>0</v>
      </c>
      <c r="J6" s="51">
        <v>0</v>
      </c>
      <c r="K6" s="51">
        <v>22.9</v>
      </c>
    </row>
    <row r="7" spans="1:11" ht="19.5" customHeight="1" x14ac:dyDescent="0.3">
      <c r="A7" s="14"/>
      <c r="B7" s="30" t="s">
        <v>4</v>
      </c>
      <c r="C7" s="50">
        <v>72.599999999999994</v>
      </c>
      <c r="D7" s="50">
        <v>3.2</v>
      </c>
      <c r="E7" s="51">
        <v>0</v>
      </c>
      <c r="F7" s="51">
        <v>0</v>
      </c>
      <c r="G7" s="50">
        <v>1.6</v>
      </c>
      <c r="H7" s="51">
        <v>0</v>
      </c>
      <c r="I7" s="50">
        <v>1.6</v>
      </c>
      <c r="J7" s="51">
        <v>0</v>
      </c>
      <c r="K7" s="50">
        <v>21</v>
      </c>
    </row>
    <row r="8" spans="1:11" ht="19.5" customHeight="1" x14ac:dyDescent="0.3">
      <c r="A8" s="14"/>
      <c r="B8" s="30" t="s">
        <v>5</v>
      </c>
      <c r="C8" s="50">
        <v>76.7</v>
      </c>
      <c r="D8" s="50">
        <v>5.8</v>
      </c>
      <c r="E8" s="50">
        <v>2.2999999999999998</v>
      </c>
      <c r="F8" s="51">
        <v>0</v>
      </c>
      <c r="G8" s="51">
        <v>0</v>
      </c>
      <c r="H8" s="50">
        <v>3.5</v>
      </c>
      <c r="I8" s="50">
        <v>3.5</v>
      </c>
      <c r="J8" s="51">
        <v>0</v>
      </c>
      <c r="K8" s="50">
        <v>8.1999999999999993</v>
      </c>
    </row>
    <row r="9" spans="1:11" ht="19.5" customHeight="1" x14ac:dyDescent="0.3">
      <c r="A9" s="14"/>
      <c r="B9" s="30" t="s">
        <v>6</v>
      </c>
      <c r="C9" s="50">
        <v>67.099999999999994</v>
      </c>
      <c r="D9" s="50">
        <v>13.2</v>
      </c>
      <c r="E9" s="50">
        <v>0.4</v>
      </c>
      <c r="F9" s="50">
        <v>0.4</v>
      </c>
      <c r="G9" s="50">
        <v>0.4</v>
      </c>
      <c r="H9" s="50">
        <v>1.3</v>
      </c>
      <c r="I9" s="50">
        <v>4.7</v>
      </c>
      <c r="J9" s="50">
        <v>0.4</v>
      </c>
      <c r="K9" s="50">
        <v>12</v>
      </c>
    </row>
    <row r="10" spans="1:11" ht="19.5" customHeight="1" x14ac:dyDescent="0.3">
      <c r="A10" s="14"/>
      <c r="B10" s="30" t="s">
        <v>7</v>
      </c>
      <c r="C10" s="50">
        <v>29.8</v>
      </c>
      <c r="D10" s="50">
        <v>38.700000000000003</v>
      </c>
      <c r="E10" s="50">
        <v>2.2999999999999998</v>
      </c>
      <c r="F10" s="51">
        <v>0</v>
      </c>
      <c r="G10" s="50">
        <v>0.2</v>
      </c>
      <c r="H10" s="50">
        <v>4.0999999999999996</v>
      </c>
      <c r="I10" s="50">
        <v>5.5</v>
      </c>
      <c r="J10" s="51">
        <v>0</v>
      </c>
      <c r="K10" s="50">
        <v>19.3</v>
      </c>
    </row>
    <row r="11" spans="1:11" ht="19.5" customHeight="1" x14ac:dyDescent="0.3">
      <c r="A11" s="14" t="s">
        <v>27</v>
      </c>
      <c r="B11" s="30" t="s">
        <v>8</v>
      </c>
      <c r="C11" s="50">
        <v>24</v>
      </c>
      <c r="D11" s="50">
        <v>43</v>
      </c>
      <c r="E11" s="50">
        <v>2.5</v>
      </c>
      <c r="F11" s="51">
        <v>0</v>
      </c>
      <c r="G11" s="50">
        <v>0.3</v>
      </c>
      <c r="H11" s="50">
        <v>4.3</v>
      </c>
      <c r="I11" s="50">
        <v>5.0999999999999996</v>
      </c>
      <c r="J11" s="51">
        <v>0</v>
      </c>
      <c r="K11" s="50">
        <v>20.9</v>
      </c>
    </row>
    <row r="12" spans="1:11" ht="19.5" customHeight="1" x14ac:dyDescent="0.3">
      <c r="A12" s="14"/>
      <c r="B12" s="30" t="s">
        <v>9</v>
      </c>
      <c r="C12" s="50">
        <v>53.7</v>
      </c>
      <c r="D12" s="50">
        <v>19.7</v>
      </c>
      <c r="E12" s="50">
        <v>1.4</v>
      </c>
      <c r="F12" s="51">
        <v>0</v>
      </c>
      <c r="G12" s="51">
        <v>0</v>
      </c>
      <c r="H12" s="50">
        <v>2.2999999999999998</v>
      </c>
      <c r="I12" s="50">
        <v>8.3000000000000007</v>
      </c>
      <c r="J12" s="50">
        <v>0.5</v>
      </c>
      <c r="K12" s="50">
        <v>14.3</v>
      </c>
    </row>
    <row r="13" spans="1:11" ht="19.5" customHeight="1" x14ac:dyDescent="0.3">
      <c r="A13" s="14"/>
      <c r="B13" s="30" t="s">
        <v>10</v>
      </c>
      <c r="C13" s="50">
        <v>69</v>
      </c>
      <c r="D13" s="50">
        <v>12.5</v>
      </c>
      <c r="E13" s="50">
        <v>1.1000000000000001</v>
      </c>
      <c r="F13" s="50">
        <v>0.4</v>
      </c>
      <c r="G13" s="50">
        <v>0.7</v>
      </c>
      <c r="H13" s="50">
        <v>1.8</v>
      </c>
      <c r="I13" s="50">
        <v>3.3</v>
      </c>
      <c r="J13" s="51">
        <v>0</v>
      </c>
      <c r="K13" s="50">
        <v>11.1</v>
      </c>
    </row>
    <row r="14" spans="1:11" ht="19.5" customHeight="1" x14ac:dyDescent="0.3">
      <c r="A14" s="14"/>
      <c r="B14" s="30" t="s">
        <v>32</v>
      </c>
      <c r="C14" s="50">
        <v>71.3</v>
      </c>
      <c r="D14" s="50">
        <v>5.2</v>
      </c>
      <c r="E14" s="51">
        <v>0</v>
      </c>
      <c r="F14" s="51">
        <v>0</v>
      </c>
      <c r="G14" s="50">
        <v>3.5</v>
      </c>
      <c r="H14" s="50">
        <v>3.5</v>
      </c>
      <c r="I14" s="50">
        <v>0.9</v>
      </c>
      <c r="J14" s="51">
        <v>0</v>
      </c>
      <c r="K14" s="51">
        <v>15.7</v>
      </c>
    </row>
    <row r="15" spans="1:11" ht="19.5" customHeight="1" x14ac:dyDescent="0.3">
      <c r="A15" s="14" t="s">
        <v>28</v>
      </c>
      <c r="B15" s="30" t="s">
        <v>11</v>
      </c>
      <c r="C15" s="50">
        <v>53.1</v>
      </c>
      <c r="D15" s="50">
        <v>22.7</v>
      </c>
      <c r="E15" s="50">
        <v>0.8</v>
      </c>
      <c r="F15" s="51">
        <v>0</v>
      </c>
      <c r="G15" s="50">
        <v>0.1</v>
      </c>
      <c r="H15" s="50">
        <v>3.3</v>
      </c>
      <c r="I15" s="50">
        <v>6.4</v>
      </c>
      <c r="J15" s="50">
        <v>0.1</v>
      </c>
      <c r="K15" s="50">
        <v>13.399999999999999</v>
      </c>
    </row>
    <row r="16" spans="1:11" ht="19.5" customHeight="1" x14ac:dyDescent="0.3">
      <c r="A16" s="14"/>
      <c r="B16" s="30" t="s">
        <v>12</v>
      </c>
      <c r="C16" s="50">
        <v>26.4</v>
      </c>
      <c r="D16" s="50">
        <v>39.9</v>
      </c>
      <c r="E16" s="50">
        <v>3.2</v>
      </c>
      <c r="F16" s="50">
        <v>0.2</v>
      </c>
      <c r="G16" s="50">
        <v>1.2</v>
      </c>
      <c r="H16" s="50">
        <v>3.5</v>
      </c>
      <c r="I16" s="50">
        <v>2.9</v>
      </c>
      <c r="J16" s="51">
        <v>0</v>
      </c>
      <c r="K16" s="50">
        <v>22.799999999999997</v>
      </c>
    </row>
    <row r="17" spans="1:11" ht="19.5" customHeight="1" x14ac:dyDescent="0.3">
      <c r="A17" s="14" t="s">
        <v>29</v>
      </c>
      <c r="B17" s="30" t="s">
        <v>13</v>
      </c>
      <c r="C17" s="50">
        <v>23.2</v>
      </c>
      <c r="D17" s="50">
        <v>43.4</v>
      </c>
      <c r="E17" s="50">
        <v>3.4</v>
      </c>
      <c r="F17" s="50">
        <v>0</v>
      </c>
      <c r="G17" s="50">
        <v>0</v>
      </c>
      <c r="H17" s="50">
        <v>4.3</v>
      </c>
      <c r="I17" s="50">
        <v>7.6</v>
      </c>
      <c r="J17" s="51">
        <v>0</v>
      </c>
      <c r="K17" s="50">
        <v>18</v>
      </c>
    </row>
    <row r="18" spans="1:11" ht="19.5" customHeight="1" x14ac:dyDescent="0.3">
      <c r="A18" s="14"/>
      <c r="B18" s="30" t="s">
        <v>14</v>
      </c>
      <c r="C18" s="50">
        <v>56</v>
      </c>
      <c r="D18" s="50">
        <v>11.9</v>
      </c>
      <c r="E18" s="51">
        <v>0</v>
      </c>
      <c r="F18" s="50">
        <v>0</v>
      </c>
      <c r="G18" s="50">
        <v>0</v>
      </c>
      <c r="H18" s="50">
        <v>1.5</v>
      </c>
      <c r="I18" s="50">
        <v>9</v>
      </c>
      <c r="J18" s="51">
        <v>0</v>
      </c>
      <c r="K18" s="50">
        <v>21.7</v>
      </c>
    </row>
    <row r="19" spans="1:11" ht="19.5" customHeight="1" x14ac:dyDescent="0.3">
      <c r="A19" s="14"/>
      <c r="B19" s="30" t="s">
        <v>15</v>
      </c>
      <c r="C19" s="50">
        <v>91.5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0">
        <v>4.3</v>
      </c>
      <c r="J19" s="51">
        <v>0</v>
      </c>
      <c r="K19" s="50">
        <v>4.3</v>
      </c>
    </row>
    <row r="20" spans="1:11" ht="19.5" customHeight="1" x14ac:dyDescent="0.3">
      <c r="A20" s="14"/>
      <c r="B20" s="30" t="s">
        <v>16</v>
      </c>
      <c r="C20" s="50">
        <v>100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</row>
    <row r="21" spans="1:11" ht="19.5" customHeight="1" x14ac:dyDescent="0.3">
      <c r="A21" s="14"/>
      <c r="B21" s="30" t="s">
        <v>17</v>
      </c>
      <c r="C21" s="50">
        <v>87.5</v>
      </c>
      <c r="D21" s="50">
        <v>6.3</v>
      </c>
      <c r="E21" s="51">
        <v>0</v>
      </c>
      <c r="F21" s="51">
        <v>0</v>
      </c>
      <c r="G21" s="51">
        <v>0</v>
      </c>
      <c r="H21" s="50">
        <v>6.3</v>
      </c>
      <c r="I21" s="51">
        <v>0</v>
      </c>
      <c r="J21" s="51">
        <v>0</v>
      </c>
      <c r="K21" s="51">
        <v>0</v>
      </c>
    </row>
    <row r="22" spans="1:11" ht="19.5" customHeight="1" x14ac:dyDescent="0.3">
      <c r="A22" s="14"/>
      <c r="B22" s="30" t="s">
        <v>18</v>
      </c>
      <c r="C22" s="50">
        <v>69.2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0">
        <v>0</v>
      </c>
      <c r="K22" s="50">
        <v>30.8</v>
      </c>
    </row>
    <row r="25" spans="1:11" x14ac:dyDescent="0.3">
      <c r="A25" s="14" t="s">
        <v>0</v>
      </c>
      <c r="B25" s="14"/>
      <c r="C25" s="14" t="s">
        <v>97</v>
      </c>
      <c r="D25" s="14"/>
      <c r="E25" s="14"/>
      <c r="F25" s="14"/>
      <c r="G25" s="14"/>
      <c r="H25" s="14"/>
      <c r="I25" s="14"/>
      <c r="J25" s="14"/>
      <c r="K25" s="14"/>
    </row>
    <row r="26" spans="1:11" x14ac:dyDescent="0.3">
      <c r="A26" s="14"/>
      <c r="B26" s="14"/>
      <c r="C26" s="20" t="s">
        <v>88</v>
      </c>
      <c r="D26" s="20" t="s">
        <v>89</v>
      </c>
      <c r="E26" s="20" t="s">
        <v>90</v>
      </c>
      <c r="F26" s="20" t="s">
        <v>91</v>
      </c>
      <c r="G26" s="20" t="s">
        <v>92</v>
      </c>
      <c r="H26" s="20" t="s">
        <v>93</v>
      </c>
      <c r="I26" s="20" t="s">
        <v>94</v>
      </c>
      <c r="J26" s="20" t="s">
        <v>95</v>
      </c>
      <c r="K26" s="20" t="s">
        <v>96</v>
      </c>
    </row>
    <row r="27" spans="1:11" ht="17.25" x14ac:dyDescent="0.3">
      <c r="A27" s="29" t="s">
        <v>24</v>
      </c>
      <c r="B27" s="30">
        <v>2015</v>
      </c>
      <c r="C27" s="52">
        <v>6.7632850241545892</v>
      </c>
      <c r="D27" s="52">
        <v>23.590982286634461</v>
      </c>
      <c r="E27" s="52">
        <v>7.4879227053140101</v>
      </c>
      <c r="F27" s="52">
        <v>0.48309178743961351</v>
      </c>
      <c r="G27" s="52">
        <v>6.3607085346215779</v>
      </c>
      <c r="H27" s="52">
        <v>3.0595813204508855</v>
      </c>
      <c r="I27" s="52">
        <v>7.1658615136876005</v>
      </c>
      <c r="J27" s="52">
        <v>0.72463768115942029</v>
      </c>
      <c r="K27" s="52">
        <v>44.363929146537842</v>
      </c>
    </row>
    <row r="28" spans="1:11" ht="17.25" x14ac:dyDescent="0.3">
      <c r="A28" s="14" t="s">
        <v>25</v>
      </c>
      <c r="B28" s="30" t="s">
        <v>1</v>
      </c>
      <c r="C28" s="11">
        <v>6.7</v>
      </c>
      <c r="D28" s="11">
        <v>21.7</v>
      </c>
      <c r="E28" s="11">
        <v>4.9000000000000004</v>
      </c>
      <c r="F28" s="11">
        <v>0.6</v>
      </c>
      <c r="G28" s="11">
        <v>6.7</v>
      </c>
      <c r="H28" s="11">
        <v>3.2</v>
      </c>
      <c r="I28" s="11">
        <v>11.8</v>
      </c>
      <c r="J28" s="11">
        <v>0.7</v>
      </c>
      <c r="K28" s="11">
        <v>43.699999999999996</v>
      </c>
    </row>
    <row r="29" spans="1:11" ht="17.25" x14ac:dyDescent="0.3">
      <c r="A29" s="14"/>
      <c r="B29" s="30" t="s">
        <v>2</v>
      </c>
      <c r="C29" s="11">
        <v>6.8</v>
      </c>
      <c r="D29" s="11">
        <v>25</v>
      </c>
      <c r="E29" s="11">
        <v>9.5</v>
      </c>
      <c r="F29" s="11">
        <v>0.4</v>
      </c>
      <c r="G29" s="11">
        <v>6.1</v>
      </c>
      <c r="H29" s="11">
        <v>3</v>
      </c>
      <c r="I29" s="11">
        <v>3.7</v>
      </c>
      <c r="J29" s="11">
        <v>0.7</v>
      </c>
      <c r="K29" s="11">
        <v>44.800000000000004</v>
      </c>
    </row>
    <row r="30" spans="1:11" ht="17.25" x14ac:dyDescent="0.3">
      <c r="A30" s="14" t="s">
        <v>26</v>
      </c>
      <c r="B30" s="30" t="s">
        <v>3</v>
      </c>
      <c r="C30" s="11">
        <v>10.9</v>
      </c>
      <c r="D30" s="11">
        <v>26.1</v>
      </c>
      <c r="E30" s="11">
        <v>6.5</v>
      </c>
      <c r="F30" s="11">
        <v>2.2000000000000002</v>
      </c>
      <c r="G30" s="11">
        <v>17.399999999999999</v>
      </c>
      <c r="H30" s="11">
        <v>6.5</v>
      </c>
      <c r="I30" s="11">
        <v>2.2000000000000002</v>
      </c>
      <c r="J30" s="12">
        <v>0</v>
      </c>
      <c r="K30" s="11">
        <v>28.3</v>
      </c>
    </row>
    <row r="31" spans="1:11" ht="17.25" x14ac:dyDescent="0.3">
      <c r="A31" s="14"/>
      <c r="B31" s="30" t="s">
        <v>4</v>
      </c>
      <c r="C31" s="11">
        <v>17.2</v>
      </c>
      <c r="D31" s="11">
        <v>13.8</v>
      </c>
      <c r="E31" s="12">
        <v>0</v>
      </c>
      <c r="F31" s="12">
        <v>0</v>
      </c>
      <c r="G31" s="11">
        <v>8.6</v>
      </c>
      <c r="H31" s="11">
        <v>1.7</v>
      </c>
      <c r="I31" s="11">
        <v>1.7</v>
      </c>
      <c r="J31" s="12">
        <v>0</v>
      </c>
      <c r="K31" s="11">
        <v>56.900000000000006</v>
      </c>
    </row>
    <row r="32" spans="1:11" ht="17.25" x14ac:dyDescent="0.3">
      <c r="A32" s="14"/>
      <c r="B32" s="30" t="s">
        <v>5</v>
      </c>
      <c r="C32" s="11">
        <v>5.3</v>
      </c>
      <c r="D32" s="11">
        <v>15.8</v>
      </c>
      <c r="E32" s="11">
        <v>2.6</v>
      </c>
      <c r="F32" s="12">
        <v>0</v>
      </c>
      <c r="G32" s="11">
        <v>15.8</v>
      </c>
      <c r="H32" s="11">
        <v>3.9</v>
      </c>
      <c r="I32" s="11">
        <v>1.3</v>
      </c>
      <c r="J32" s="12">
        <v>0</v>
      </c>
      <c r="K32" s="11">
        <v>55.3</v>
      </c>
    </row>
    <row r="33" spans="1:11" ht="17.25" x14ac:dyDescent="0.3">
      <c r="A33" s="14"/>
      <c r="B33" s="30" t="s">
        <v>6</v>
      </c>
      <c r="C33" s="11">
        <v>9.1</v>
      </c>
      <c r="D33" s="11">
        <v>18.3</v>
      </c>
      <c r="E33" s="11">
        <v>2.7</v>
      </c>
      <c r="F33" s="11">
        <v>0.5</v>
      </c>
      <c r="G33" s="11">
        <v>9.1</v>
      </c>
      <c r="H33" s="11">
        <v>3.7</v>
      </c>
      <c r="I33" s="11">
        <v>11.4</v>
      </c>
      <c r="J33" s="11">
        <v>0.9</v>
      </c>
      <c r="K33" s="11">
        <v>44.3</v>
      </c>
    </row>
    <row r="34" spans="1:11" ht="17.25" x14ac:dyDescent="0.3">
      <c r="A34" s="14"/>
      <c r="B34" s="30" t="s">
        <v>7</v>
      </c>
      <c r="C34" s="11">
        <v>5.3</v>
      </c>
      <c r="D34" s="11">
        <v>26.2</v>
      </c>
      <c r="E34" s="11">
        <v>9.6999999999999993</v>
      </c>
      <c r="F34" s="11">
        <v>0.5</v>
      </c>
      <c r="G34" s="11">
        <v>4</v>
      </c>
      <c r="H34" s="11">
        <v>2.7</v>
      </c>
      <c r="I34" s="11">
        <v>7.2</v>
      </c>
      <c r="J34" s="11">
        <v>0.8</v>
      </c>
      <c r="K34" s="11">
        <v>43.400000000000006</v>
      </c>
    </row>
    <row r="35" spans="1:11" ht="17.25" x14ac:dyDescent="0.3">
      <c r="A35" s="14" t="s">
        <v>27</v>
      </c>
      <c r="B35" s="30" t="s">
        <v>8</v>
      </c>
      <c r="C35" s="11">
        <v>4.7</v>
      </c>
      <c r="D35" s="11">
        <v>27.4</v>
      </c>
      <c r="E35" s="11">
        <v>10.8</v>
      </c>
      <c r="F35" s="11">
        <v>0.4</v>
      </c>
      <c r="G35" s="11">
        <v>3.2</v>
      </c>
      <c r="H35" s="11">
        <v>2.2999999999999998</v>
      </c>
      <c r="I35" s="11">
        <v>7.2</v>
      </c>
      <c r="J35" s="11">
        <v>1.2</v>
      </c>
      <c r="K35" s="11">
        <v>42.7</v>
      </c>
    </row>
    <row r="36" spans="1:11" ht="17.25" x14ac:dyDescent="0.3">
      <c r="A36" s="14"/>
      <c r="B36" s="30" t="s">
        <v>9</v>
      </c>
      <c r="C36" s="11">
        <v>10</v>
      </c>
      <c r="D36" s="11">
        <v>21</v>
      </c>
      <c r="E36" s="11">
        <v>1</v>
      </c>
      <c r="F36" s="11">
        <v>0.5</v>
      </c>
      <c r="G36" s="11">
        <v>4.5</v>
      </c>
      <c r="H36" s="11">
        <v>4.5</v>
      </c>
      <c r="I36" s="11">
        <v>10.5</v>
      </c>
      <c r="J36" s="11">
        <v>0.5</v>
      </c>
      <c r="K36" s="11">
        <v>47.5</v>
      </c>
    </row>
    <row r="37" spans="1:11" ht="17.25" x14ac:dyDescent="0.3">
      <c r="A37" s="14"/>
      <c r="B37" s="30" t="s">
        <v>10</v>
      </c>
      <c r="C37" s="11">
        <v>7.2</v>
      </c>
      <c r="D37" s="11">
        <v>19.600000000000001</v>
      </c>
      <c r="E37" s="11">
        <v>5.2</v>
      </c>
      <c r="F37" s="12">
        <v>0</v>
      </c>
      <c r="G37" s="11">
        <v>14</v>
      </c>
      <c r="H37" s="11">
        <v>4.4000000000000004</v>
      </c>
      <c r="I37" s="11">
        <v>6.4</v>
      </c>
      <c r="J37" s="12">
        <v>0</v>
      </c>
      <c r="K37" s="11">
        <v>43.199999999999996</v>
      </c>
    </row>
    <row r="38" spans="1:11" ht="17.25" x14ac:dyDescent="0.3">
      <c r="A38" s="14"/>
      <c r="B38" s="30" t="s">
        <v>32</v>
      </c>
      <c r="C38" s="11">
        <v>12.8</v>
      </c>
      <c r="D38" s="11">
        <v>13.8</v>
      </c>
      <c r="E38" s="11">
        <v>3.7</v>
      </c>
      <c r="F38" s="11">
        <v>1.8</v>
      </c>
      <c r="G38" s="11">
        <v>11.9</v>
      </c>
      <c r="H38" s="11">
        <v>1.8</v>
      </c>
      <c r="I38" s="11">
        <v>2.8</v>
      </c>
      <c r="J38" s="12">
        <v>0</v>
      </c>
      <c r="K38" s="11">
        <v>51.400000000000006</v>
      </c>
    </row>
    <row r="39" spans="1:11" ht="17.25" x14ac:dyDescent="0.3">
      <c r="A39" s="14" t="s">
        <v>28</v>
      </c>
      <c r="B39" s="30" t="s">
        <v>11</v>
      </c>
      <c r="C39" s="11">
        <v>7.2</v>
      </c>
      <c r="D39" s="11">
        <v>22</v>
      </c>
      <c r="E39" s="11">
        <v>4.3</v>
      </c>
      <c r="F39" s="11">
        <v>0.7</v>
      </c>
      <c r="G39" s="11">
        <v>7.8</v>
      </c>
      <c r="H39" s="11">
        <v>2.5</v>
      </c>
      <c r="I39" s="11">
        <v>10.7</v>
      </c>
      <c r="J39" s="11">
        <v>0.4</v>
      </c>
      <c r="K39" s="11">
        <v>44.300000000000004</v>
      </c>
    </row>
    <row r="40" spans="1:11" ht="17.25" x14ac:dyDescent="0.3">
      <c r="A40" s="14"/>
      <c r="B40" s="30" t="s">
        <v>12</v>
      </c>
      <c r="C40" s="11">
        <v>6.2</v>
      </c>
      <c r="D40" s="11">
        <v>25.6</v>
      </c>
      <c r="E40" s="11">
        <v>11.4</v>
      </c>
      <c r="F40" s="11">
        <v>0.2</v>
      </c>
      <c r="G40" s="11">
        <v>4.5</v>
      </c>
      <c r="H40" s="11">
        <v>3.8</v>
      </c>
      <c r="I40" s="11">
        <v>2.7</v>
      </c>
      <c r="J40" s="11">
        <v>1.1000000000000001</v>
      </c>
      <c r="K40" s="11">
        <v>44.5</v>
      </c>
    </row>
    <row r="41" spans="1:11" ht="17.25" x14ac:dyDescent="0.3">
      <c r="A41" s="14" t="s">
        <v>29</v>
      </c>
      <c r="B41" s="30" t="s">
        <v>13</v>
      </c>
      <c r="C41" s="11">
        <v>4.0999999999999996</v>
      </c>
      <c r="D41" s="11">
        <v>24.4</v>
      </c>
      <c r="E41" s="11">
        <v>11.7</v>
      </c>
      <c r="F41" s="11">
        <v>0.6</v>
      </c>
      <c r="G41" s="11">
        <v>3.9</v>
      </c>
      <c r="H41" s="11">
        <v>2.7</v>
      </c>
      <c r="I41" s="11">
        <v>7</v>
      </c>
      <c r="J41" s="11">
        <v>1</v>
      </c>
      <c r="K41" s="11">
        <v>44.7</v>
      </c>
    </row>
    <row r="42" spans="1:11" ht="17.25" x14ac:dyDescent="0.3">
      <c r="A42" s="14"/>
      <c r="B42" s="30" t="s">
        <v>14</v>
      </c>
      <c r="C42" s="11">
        <v>12.5</v>
      </c>
      <c r="D42" s="11">
        <v>22.5</v>
      </c>
      <c r="E42" s="11">
        <v>4.2</v>
      </c>
      <c r="F42" s="12">
        <v>0</v>
      </c>
      <c r="G42" s="11">
        <v>5.8</v>
      </c>
      <c r="H42" s="11">
        <v>2.5</v>
      </c>
      <c r="I42" s="11">
        <v>15</v>
      </c>
      <c r="J42" s="11">
        <v>0.8</v>
      </c>
      <c r="K42" s="11">
        <v>36.700000000000003</v>
      </c>
    </row>
    <row r="43" spans="1:11" ht="17.25" x14ac:dyDescent="0.3">
      <c r="A43" s="14"/>
      <c r="B43" s="30" t="s">
        <v>15</v>
      </c>
      <c r="C43" s="11">
        <v>4.8</v>
      </c>
      <c r="D43" s="11">
        <v>4.8</v>
      </c>
      <c r="E43" s="12">
        <v>0</v>
      </c>
      <c r="F43" s="12">
        <v>0</v>
      </c>
      <c r="G43" s="11">
        <v>11.9</v>
      </c>
      <c r="H43" s="11">
        <v>7.1</v>
      </c>
      <c r="I43" s="11">
        <v>21.4</v>
      </c>
      <c r="J43" s="12">
        <v>0</v>
      </c>
      <c r="K43" s="12">
        <v>50</v>
      </c>
    </row>
    <row r="44" spans="1:11" ht="17.25" x14ac:dyDescent="0.3">
      <c r="A44" s="14"/>
      <c r="B44" s="30" t="s">
        <v>16</v>
      </c>
      <c r="C44" s="12">
        <v>0</v>
      </c>
      <c r="D44" s="11">
        <v>6.1</v>
      </c>
      <c r="E44" s="12">
        <v>0</v>
      </c>
      <c r="F44" s="11">
        <v>3</v>
      </c>
      <c r="G44" s="11">
        <v>21.2</v>
      </c>
      <c r="H44" s="12">
        <v>0</v>
      </c>
      <c r="I44" s="11">
        <v>6.1</v>
      </c>
      <c r="J44" s="12">
        <v>0</v>
      </c>
      <c r="K44" s="11">
        <v>63.6</v>
      </c>
    </row>
    <row r="45" spans="1:11" ht="17.25" x14ac:dyDescent="0.3">
      <c r="A45" s="14"/>
      <c r="B45" s="30" t="s">
        <v>17</v>
      </c>
      <c r="C45" s="11">
        <v>7.1</v>
      </c>
      <c r="D45" s="12">
        <v>0</v>
      </c>
      <c r="E45" s="12">
        <v>0</v>
      </c>
      <c r="F45" s="12">
        <v>0</v>
      </c>
      <c r="G45" s="11">
        <v>14.3</v>
      </c>
      <c r="H45" s="11">
        <v>7.1</v>
      </c>
      <c r="I45" s="11">
        <v>14.3</v>
      </c>
      <c r="J45" s="12">
        <v>0</v>
      </c>
      <c r="K45" s="12">
        <v>57.1</v>
      </c>
    </row>
    <row r="46" spans="1:11" ht="17.25" x14ac:dyDescent="0.3">
      <c r="A46" s="14"/>
      <c r="B46" s="30" t="s">
        <v>18</v>
      </c>
      <c r="C46" s="11">
        <v>30.8</v>
      </c>
      <c r="D46" s="11">
        <v>15.4</v>
      </c>
      <c r="E46" s="11">
        <v>7.7</v>
      </c>
      <c r="F46" s="12">
        <v>0</v>
      </c>
      <c r="G46" s="11">
        <v>7.7</v>
      </c>
      <c r="H46" s="12">
        <v>0</v>
      </c>
      <c r="I46" s="12">
        <v>0</v>
      </c>
      <c r="J46" s="12">
        <v>0</v>
      </c>
      <c r="K46" s="12">
        <v>38.5</v>
      </c>
    </row>
    <row r="49" spans="1:11" x14ac:dyDescent="0.3">
      <c r="A49" s="14" t="s">
        <v>0</v>
      </c>
      <c r="B49" s="14"/>
      <c r="C49" s="53" t="s">
        <v>98</v>
      </c>
      <c r="D49" s="53"/>
      <c r="E49" s="53"/>
      <c r="F49" s="53"/>
      <c r="G49" s="53"/>
      <c r="H49" s="53"/>
      <c r="I49" s="53"/>
      <c r="J49" s="53"/>
      <c r="K49" s="53"/>
    </row>
    <row r="50" spans="1:11" x14ac:dyDescent="0.3">
      <c r="A50" s="14"/>
      <c r="B50" s="14"/>
      <c r="C50" s="20" t="s">
        <v>88</v>
      </c>
      <c r="D50" s="20" t="s">
        <v>89</v>
      </c>
      <c r="E50" s="20" t="s">
        <v>90</v>
      </c>
      <c r="F50" s="20" t="s">
        <v>91</v>
      </c>
      <c r="G50" s="20" t="s">
        <v>92</v>
      </c>
      <c r="H50" s="20" t="s">
        <v>93</v>
      </c>
      <c r="I50" s="20" t="s">
        <v>94</v>
      </c>
      <c r="J50" s="20" t="s">
        <v>95</v>
      </c>
      <c r="K50" s="20" t="s">
        <v>96</v>
      </c>
    </row>
    <row r="51" spans="1:11" ht="17.25" x14ac:dyDescent="0.3">
      <c r="A51" s="29" t="s">
        <v>24</v>
      </c>
      <c r="B51" s="30">
        <v>2015</v>
      </c>
      <c r="C51" s="54">
        <f>AVERAGE(C3,C27)</f>
        <v>24.131642512077295</v>
      </c>
      <c r="D51" s="54">
        <v>26.9</v>
      </c>
      <c r="E51" s="54">
        <v>4.7</v>
      </c>
      <c r="F51" s="54">
        <f t="shared" ref="F51:J51" si="0">AVERAGE(F3,F27)</f>
        <v>0.29154589371980677</v>
      </c>
      <c r="G51" s="54">
        <f t="shared" si="0"/>
        <v>3.4803542673107888</v>
      </c>
      <c r="H51" s="54">
        <f t="shared" si="0"/>
        <v>3.2297906602254427</v>
      </c>
      <c r="I51" s="54">
        <f t="shared" si="0"/>
        <v>6.0329307568438004</v>
      </c>
      <c r="J51" s="54">
        <f t="shared" si="0"/>
        <v>0.41231884057971013</v>
      </c>
      <c r="K51" s="54">
        <v>30.881964573268924</v>
      </c>
    </row>
    <row r="52" spans="1:11" ht="17.25" x14ac:dyDescent="0.3">
      <c r="A52" s="14" t="s">
        <v>25</v>
      </c>
      <c r="B52" s="30" t="s">
        <v>1</v>
      </c>
      <c r="C52" s="54">
        <f t="shared" ref="C52:J67" si="1">AVERAGE(C4,C28)</f>
        <v>28.650000000000002</v>
      </c>
      <c r="D52" s="54">
        <f t="shared" si="1"/>
        <v>21.25</v>
      </c>
      <c r="E52" s="54">
        <f t="shared" si="1"/>
        <v>3.3000000000000003</v>
      </c>
      <c r="F52" s="54">
        <f t="shared" si="1"/>
        <v>0.3</v>
      </c>
      <c r="G52" s="54">
        <f t="shared" si="1"/>
        <v>3.5</v>
      </c>
      <c r="H52" s="54">
        <f t="shared" si="1"/>
        <v>3.6</v>
      </c>
      <c r="I52" s="54">
        <f t="shared" si="1"/>
        <v>10.3</v>
      </c>
      <c r="J52" s="54">
        <f t="shared" si="1"/>
        <v>0.35</v>
      </c>
      <c r="K52" s="54">
        <v>28.8</v>
      </c>
    </row>
    <row r="53" spans="1:11" ht="17.25" x14ac:dyDescent="0.3">
      <c r="A53" s="14"/>
      <c r="B53" s="30" t="s">
        <v>2</v>
      </c>
      <c r="C53" s="54">
        <f t="shared" si="1"/>
        <v>20.599999999999998</v>
      </c>
      <c r="D53" s="54">
        <f t="shared" si="1"/>
        <v>31.2</v>
      </c>
      <c r="E53" s="54">
        <f t="shared" si="1"/>
        <v>5.75</v>
      </c>
      <c r="F53" s="54">
        <f t="shared" si="1"/>
        <v>0.25</v>
      </c>
      <c r="G53" s="54">
        <f t="shared" si="1"/>
        <v>3.4499999999999997</v>
      </c>
      <c r="H53" s="54">
        <f t="shared" si="1"/>
        <v>3</v>
      </c>
      <c r="I53" s="54">
        <f t="shared" si="1"/>
        <v>2.75</v>
      </c>
      <c r="J53" s="54">
        <f t="shared" si="1"/>
        <v>0.39999999999999997</v>
      </c>
      <c r="K53" s="54">
        <v>32.550000000000004</v>
      </c>
    </row>
    <row r="54" spans="1:11" ht="17.25" x14ac:dyDescent="0.3">
      <c r="A54" s="14" t="s">
        <v>26</v>
      </c>
      <c r="B54" s="30" t="s">
        <v>3</v>
      </c>
      <c r="C54" s="54">
        <f t="shared" si="1"/>
        <v>27.349999999999998</v>
      </c>
      <c r="D54" s="54">
        <f t="shared" si="1"/>
        <v>23.450000000000003</v>
      </c>
      <c r="E54" s="54">
        <f t="shared" si="1"/>
        <v>3.25</v>
      </c>
      <c r="F54" s="54">
        <f t="shared" si="1"/>
        <v>1.1000000000000001</v>
      </c>
      <c r="G54" s="54">
        <f t="shared" si="1"/>
        <v>12.85</v>
      </c>
      <c r="H54" s="54">
        <f t="shared" si="1"/>
        <v>5.35</v>
      </c>
      <c r="I54" s="54">
        <f t="shared" si="1"/>
        <v>1.1000000000000001</v>
      </c>
      <c r="J54" s="54">
        <f t="shared" si="1"/>
        <v>0</v>
      </c>
      <c r="K54" s="54">
        <v>25.6</v>
      </c>
    </row>
    <row r="55" spans="1:11" ht="17.25" x14ac:dyDescent="0.3">
      <c r="A55" s="14"/>
      <c r="B55" s="30" t="s">
        <v>4</v>
      </c>
      <c r="C55" s="54">
        <f t="shared" si="1"/>
        <v>44.9</v>
      </c>
      <c r="D55" s="54">
        <f t="shared" si="1"/>
        <v>8.5</v>
      </c>
      <c r="E55" s="54">
        <f t="shared" si="1"/>
        <v>0</v>
      </c>
      <c r="F55" s="54">
        <f t="shared" si="1"/>
        <v>0</v>
      </c>
      <c r="G55" s="54">
        <f t="shared" si="1"/>
        <v>5.0999999999999996</v>
      </c>
      <c r="H55" s="54">
        <f t="shared" si="1"/>
        <v>0.85</v>
      </c>
      <c r="I55" s="54">
        <f t="shared" si="1"/>
        <v>1.65</v>
      </c>
      <c r="J55" s="54">
        <f t="shared" si="1"/>
        <v>0</v>
      </c>
      <c r="K55" s="54">
        <v>38.949999999999996</v>
      </c>
    </row>
    <row r="56" spans="1:11" ht="17.25" x14ac:dyDescent="0.3">
      <c r="A56" s="14"/>
      <c r="B56" s="30" t="s">
        <v>5</v>
      </c>
      <c r="C56" s="54">
        <f t="shared" si="1"/>
        <v>41</v>
      </c>
      <c r="D56" s="54">
        <f t="shared" si="1"/>
        <v>10.8</v>
      </c>
      <c r="E56" s="54">
        <f t="shared" si="1"/>
        <v>2.4500000000000002</v>
      </c>
      <c r="F56" s="54">
        <f t="shared" si="1"/>
        <v>0</v>
      </c>
      <c r="G56" s="54">
        <f t="shared" si="1"/>
        <v>7.9</v>
      </c>
      <c r="H56" s="54">
        <f t="shared" si="1"/>
        <v>3.7</v>
      </c>
      <c r="I56" s="54">
        <f t="shared" si="1"/>
        <v>2.4</v>
      </c>
      <c r="J56" s="54">
        <f t="shared" si="1"/>
        <v>0</v>
      </c>
      <c r="K56" s="54">
        <v>31.75</v>
      </c>
    </row>
    <row r="57" spans="1:11" ht="17.25" x14ac:dyDescent="0.3">
      <c r="A57" s="14"/>
      <c r="B57" s="30" t="s">
        <v>6</v>
      </c>
      <c r="C57" s="54">
        <f t="shared" si="1"/>
        <v>38.099999999999994</v>
      </c>
      <c r="D57" s="54">
        <f t="shared" si="1"/>
        <v>15.75</v>
      </c>
      <c r="E57" s="54">
        <f t="shared" si="1"/>
        <v>1.55</v>
      </c>
      <c r="F57" s="54">
        <f t="shared" si="1"/>
        <v>0.45</v>
      </c>
      <c r="G57" s="54">
        <f t="shared" si="1"/>
        <v>4.75</v>
      </c>
      <c r="H57" s="54">
        <f t="shared" si="1"/>
        <v>2.5</v>
      </c>
      <c r="I57" s="54">
        <f t="shared" si="1"/>
        <v>8.0500000000000007</v>
      </c>
      <c r="J57" s="54">
        <f t="shared" si="1"/>
        <v>0.65</v>
      </c>
      <c r="K57" s="54">
        <v>28.15</v>
      </c>
    </row>
    <row r="58" spans="1:11" ht="17.25" x14ac:dyDescent="0.3">
      <c r="A58" s="14"/>
      <c r="B58" s="30" t="s">
        <v>7</v>
      </c>
      <c r="C58" s="54">
        <f t="shared" si="1"/>
        <v>17.55</v>
      </c>
      <c r="D58" s="54">
        <f t="shared" si="1"/>
        <v>32.450000000000003</v>
      </c>
      <c r="E58" s="54">
        <f t="shared" si="1"/>
        <v>6</v>
      </c>
      <c r="F58" s="54">
        <f t="shared" si="1"/>
        <v>0.25</v>
      </c>
      <c r="G58" s="54">
        <f t="shared" si="1"/>
        <v>2.1</v>
      </c>
      <c r="H58" s="54">
        <f t="shared" si="1"/>
        <v>3.4</v>
      </c>
      <c r="I58" s="54">
        <f t="shared" si="1"/>
        <v>6.35</v>
      </c>
      <c r="J58" s="54">
        <f t="shared" si="1"/>
        <v>0.4</v>
      </c>
      <c r="K58" s="54">
        <v>31.35</v>
      </c>
    </row>
    <row r="59" spans="1:11" ht="17.25" x14ac:dyDescent="0.3">
      <c r="A59" s="14" t="s">
        <v>27</v>
      </c>
      <c r="B59" s="30" t="s">
        <v>8</v>
      </c>
      <c r="C59" s="54">
        <f t="shared" si="1"/>
        <v>14.35</v>
      </c>
      <c r="D59" s="54">
        <f t="shared" si="1"/>
        <v>35.200000000000003</v>
      </c>
      <c r="E59" s="54">
        <f t="shared" si="1"/>
        <v>6.65</v>
      </c>
      <c r="F59" s="54">
        <f t="shared" si="1"/>
        <v>0.2</v>
      </c>
      <c r="G59" s="54">
        <f t="shared" si="1"/>
        <v>1.75</v>
      </c>
      <c r="H59" s="54">
        <f t="shared" si="1"/>
        <v>3.3</v>
      </c>
      <c r="I59" s="54">
        <f t="shared" si="1"/>
        <v>6.15</v>
      </c>
      <c r="J59" s="54">
        <f t="shared" si="1"/>
        <v>0.6</v>
      </c>
      <c r="K59" s="54">
        <v>31.8</v>
      </c>
    </row>
    <row r="60" spans="1:11" ht="17.25" x14ac:dyDescent="0.3">
      <c r="A60" s="14"/>
      <c r="B60" s="30" t="s">
        <v>9</v>
      </c>
      <c r="C60" s="54">
        <f t="shared" si="1"/>
        <v>31.85</v>
      </c>
      <c r="D60" s="54">
        <f t="shared" si="1"/>
        <v>20.350000000000001</v>
      </c>
      <c r="E60" s="54">
        <f t="shared" si="1"/>
        <v>1.2</v>
      </c>
      <c r="F60" s="54">
        <f t="shared" si="1"/>
        <v>0.25</v>
      </c>
      <c r="G60" s="54">
        <f t="shared" si="1"/>
        <v>2.25</v>
      </c>
      <c r="H60" s="54">
        <f t="shared" si="1"/>
        <v>3.4</v>
      </c>
      <c r="I60" s="54">
        <f t="shared" si="1"/>
        <v>9.4</v>
      </c>
      <c r="J60" s="54">
        <f t="shared" si="1"/>
        <v>0.5</v>
      </c>
      <c r="K60" s="54">
        <v>30.9</v>
      </c>
    </row>
    <row r="61" spans="1:11" ht="17.25" x14ac:dyDescent="0.3">
      <c r="A61" s="14"/>
      <c r="B61" s="30" t="s">
        <v>10</v>
      </c>
      <c r="C61" s="54">
        <f t="shared" si="1"/>
        <v>38.1</v>
      </c>
      <c r="D61" s="54">
        <f t="shared" si="1"/>
        <v>16.05</v>
      </c>
      <c r="E61" s="54">
        <f t="shared" si="1"/>
        <v>3.1500000000000004</v>
      </c>
      <c r="F61" s="54">
        <f t="shared" si="1"/>
        <v>0.2</v>
      </c>
      <c r="G61" s="54">
        <f t="shared" si="1"/>
        <v>7.35</v>
      </c>
      <c r="H61" s="54">
        <f t="shared" si="1"/>
        <v>3.1</v>
      </c>
      <c r="I61" s="54">
        <f t="shared" si="1"/>
        <v>4.8499999999999996</v>
      </c>
      <c r="J61" s="54">
        <f t="shared" si="1"/>
        <v>0</v>
      </c>
      <c r="K61" s="54">
        <v>27.15</v>
      </c>
    </row>
    <row r="62" spans="1:11" ht="17.25" x14ac:dyDescent="0.3">
      <c r="A62" s="14"/>
      <c r="B62" s="30" t="s">
        <v>32</v>
      </c>
      <c r="C62" s="54">
        <f t="shared" si="1"/>
        <v>42.05</v>
      </c>
      <c r="D62" s="54">
        <f t="shared" si="1"/>
        <v>9.5</v>
      </c>
      <c r="E62" s="54">
        <f t="shared" si="1"/>
        <v>1.85</v>
      </c>
      <c r="F62" s="54">
        <f t="shared" si="1"/>
        <v>0.9</v>
      </c>
      <c r="G62" s="54">
        <f t="shared" si="1"/>
        <v>7.7</v>
      </c>
      <c r="H62" s="54">
        <f t="shared" si="1"/>
        <v>2.65</v>
      </c>
      <c r="I62" s="54">
        <f t="shared" si="1"/>
        <v>1.8499999999999999</v>
      </c>
      <c r="J62" s="54">
        <f t="shared" si="1"/>
        <v>0</v>
      </c>
      <c r="K62" s="54">
        <v>33.550000000000004</v>
      </c>
    </row>
    <row r="63" spans="1:11" ht="17.25" x14ac:dyDescent="0.3">
      <c r="A63" s="14" t="s">
        <v>28</v>
      </c>
      <c r="B63" s="30" t="s">
        <v>11</v>
      </c>
      <c r="C63" s="54">
        <f t="shared" si="1"/>
        <v>30.150000000000002</v>
      </c>
      <c r="D63" s="54">
        <f t="shared" si="1"/>
        <v>22.35</v>
      </c>
      <c r="E63" s="54">
        <f t="shared" si="1"/>
        <v>2.5499999999999998</v>
      </c>
      <c r="F63" s="54">
        <f t="shared" si="1"/>
        <v>0.35</v>
      </c>
      <c r="G63" s="54">
        <f t="shared" si="1"/>
        <v>3.9499999999999997</v>
      </c>
      <c r="H63" s="54">
        <f t="shared" si="1"/>
        <v>2.9</v>
      </c>
      <c r="I63" s="54">
        <f t="shared" si="1"/>
        <v>8.5500000000000007</v>
      </c>
      <c r="J63" s="54">
        <f t="shared" si="1"/>
        <v>0.25</v>
      </c>
      <c r="K63" s="54">
        <v>28.85</v>
      </c>
    </row>
    <row r="64" spans="1:11" ht="17.25" x14ac:dyDescent="0.3">
      <c r="A64" s="14"/>
      <c r="B64" s="30" t="s">
        <v>12</v>
      </c>
      <c r="C64" s="54">
        <f t="shared" si="1"/>
        <v>16.3</v>
      </c>
      <c r="D64" s="54">
        <f t="shared" si="1"/>
        <v>32.75</v>
      </c>
      <c r="E64" s="54">
        <f t="shared" si="1"/>
        <v>7.3000000000000007</v>
      </c>
      <c r="F64" s="54">
        <f t="shared" si="1"/>
        <v>0.2</v>
      </c>
      <c r="G64" s="54">
        <f t="shared" si="1"/>
        <v>2.85</v>
      </c>
      <c r="H64" s="54">
        <f t="shared" si="1"/>
        <v>3.65</v>
      </c>
      <c r="I64" s="54">
        <f t="shared" si="1"/>
        <v>2.8</v>
      </c>
      <c r="J64" s="54">
        <f t="shared" si="1"/>
        <v>0.55000000000000004</v>
      </c>
      <c r="K64" s="54">
        <v>33.65</v>
      </c>
    </row>
    <row r="65" spans="1:11" ht="17.25" x14ac:dyDescent="0.3">
      <c r="A65" s="14" t="s">
        <v>29</v>
      </c>
      <c r="B65" s="30" t="s">
        <v>13</v>
      </c>
      <c r="C65" s="54">
        <f t="shared" si="1"/>
        <v>13.649999999999999</v>
      </c>
      <c r="D65" s="54">
        <f t="shared" si="1"/>
        <v>33.9</v>
      </c>
      <c r="E65" s="54">
        <f t="shared" si="1"/>
        <v>7.55</v>
      </c>
      <c r="F65" s="54">
        <f t="shared" si="1"/>
        <v>0.3</v>
      </c>
      <c r="G65" s="54">
        <f t="shared" si="1"/>
        <v>1.95</v>
      </c>
      <c r="H65" s="54">
        <f t="shared" si="1"/>
        <v>3.5</v>
      </c>
      <c r="I65" s="54">
        <f t="shared" si="1"/>
        <v>7.3</v>
      </c>
      <c r="J65" s="54">
        <f t="shared" si="1"/>
        <v>0.5</v>
      </c>
      <c r="K65" s="54">
        <v>31.35</v>
      </c>
    </row>
    <row r="66" spans="1:11" ht="17.25" x14ac:dyDescent="0.3">
      <c r="A66" s="14"/>
      <c r="B66" s="30" t="s">
        <v>14</v>
      </c>
      <c r="C66" s="54">
        <f t="shared" si="1"/>
        <v>34.25</v>
      </c>
      <c r="D66" s="54">
        <f t="shared" si="1"/>
        <v>17.2</v>
      </c>
      <c r="E66" s="54">
        <f t="shared" si="1"/>
        <v>2.1</v>
      </c>
      <c r="F66" s="54">
        <f t="shared" si="1"/>
        <v>0</v>
      </c>
      <c r="G66" s="54">
        <f t="shared" si="1"/>
        <v>2.9</v>
      </c>
      <c r="H66" s="54">
        <f t="shared" si="1"/>
        <v>2</v>
      </c>
      <c r="I66" s="54">
        <f t="shared" si="1"/>
        <v>12</v>
      </c>
      <c r="J66" s="54">
        <f t="shared" si="1"/>
        <v>0.4</v>
      </c>
      <c r="K66" s="54">
        <v>29.200000000000003</v>
      </c>
    </row>
    <row r="67" spans="1:11" ht="17.25" x14ac:dyDescent="0.3">
      <c r="A67" s="14"/>
      <c r="B67" s="30" t="s">
        <v>15</v>
      </c>
      <c r="C67" s="54">
        <f t="shared" si="1"/>
        <v>48.15</v>
      </c>
      <c r="D67" s="54">
        <f t="shared" si="1"/>
        <v>2.4</v>
      </c>
      <c r="E67" s="54">
        <f t="shared" si="1"/>
        <v>0</v>
      </c>
      <c r="F67" s="54">
        <f t="shared" si="1"/>
        <v>0</v>
      </c>
      <c r="G67" s="54">
        <f t="shared" si="1"/>
        <v>5.95</v>
      </c>
      <c r="H67" s="54">
        <f t="shared" si="1"/>
        <v>3.55</v>
      </c>
      <c r="I67" s="54">
        <f t="shared" si="1"/>
        <v>12.85</v>
      </c>
      <c r="J67" s="54">
        <f t="shared" si="1"/>
        <v>0</v>
      </c>
      <c r="K67" s="54">
        <v>27.15</v>
      </c>
    </row>
    <row r="68" spans="1:11" ht="17.25" x14ac:dyDescent="0.3">
      <c r="A68" s="14"/>
      <c r="B68" s="30" t="s">
        <v>16</v>
      </c>
      <c r="C68" s="54">
        <f t="shared" ref="C68:J70" si="2">AVERAGE(C20,C44)</f>
        <v>50</v>
      </c>
      <c r="D68" s="54">
        <f t="shared" si="2"/>
        <v>3.05</v>
      </c>
      <c r="E68" s="54">
        <f t="shared" si="2"/>
        <v>0</v>
      </c>
      <c r="F68" s="54">
        <f t="shared" si="2"/>
        <v>1.5</v>
      </c>
      <c r="G68" s="54">
        <f t="shared" si="2"/>
        <v>10.6</v>
      </c>
      <c r="H68" s="54">
        <f t="shared" si="2"/>
        <v>0</v>
      </c>
      <c r="I68" s="54">
        <f t="shared" si="2"/>
        <v>3.05</v>
      </c>
      <c r="J68" s="54">
        <f t="shared" si="2"/>
        <v>0</v>
      </c>
      <c r="K68" s="54">
        <v>31.8</v>
      </c>
    </row>
    <row r="69" spans="1:11" ht="17.25" x14ac:dyDescent="0.3">
      <c r="A69" s="14"/>
      <c r="B69" s="30" t="s">
        <v>17</v>
      </c>
      <c r="C69" s="54">
        <f t="shared" si="2"/>
        <v>47.3</v>
      </c>
      <c r="D69" s="54">
        <f t="shared" si="2"/>
        <v>3.15</v>
      </c>
      <c r="E69" s="54">
        <f t="shared" si="2"/>
        <v>0</v>
      </c>
      <c r="F69" s="54">
        <f t="shared" si="2"/>
        <v>0</v>
      </c>
      <c r="G69" s="54">
        <f t="shared" si="2"/>
        <v>7.15</v>
      </c>
      <c r="H69" s="54">
        <f t="shared" si="2"/>
        <v>6.6999999999999993</v>
      </c>
      <c r="I69" s="54">
        <f t="shared" si="2"/>
        <v>7.15</v>
      </c>
      <c r="J69" s="54">
        <f t="shared" si="2"/>
        <v>0</v>
      </c>
      <c r="K69" s="54">
        <v>28.55</v>
      </c>
    </row>
    <row r="70" spans="1:11" ht="17.25" x14ac:dyDescent="0.3">
      <c r="A70" s="14"/>
      <c r="B70" s="30" t="s">
        <v>18</v>
      </c>
      <c r="C70" s="54">
        <f t="shared" si="2"/>
        <v>50</v>
      </c>
      <c r="D70" s="54">
        <f t="shared" si="2"/>
        <v>7.7</v>
      </c>
      <c r="E70" s="54">
        <f t="shared" si="2"/>
        <v>3.85</v>
      </c>
      <c r="F70" s="54">
        <f t="shared" si="2"/>
        <v>0</v>
      </c>
      <c r="G70" s="54">
        <f t="shared" si="2"/>
        <v>3.85</v>
      </c>
      <c r="H70" s="54">
        <f t="shared" si="2"/>
        <v>0</v>
      </c>
      <c r="I70" s="54">
        <f t="shared" si="2"/>
        <v>0</v>
      </c>
      <c r="J70" s="54">
        <f t="shared" si="2"/>
        <v>0</v>
      </c>
      <c r="K70" s="54">
        <v>34.65</v>
      </c>
    </row>
  </sheetData>
  <mergeCells count="21">
    <mergeCell ref="A59:A62"/>
    <mergeCell ref="A63:A64"/>
    <mergeCell ref="A65:A70"/>
    <mergeCell ref="A39:A40"/>
    <mergeCell ref="A41:A46"/>
    <mergeCell ref="A49:B50"/>
    <mergeCell ref="C49:K49"/>
    <mergeCell ref="A52:A53"/>
    <mergeCell ref="A54:A58"/>
    <mergeCell ref="A17:A22"/>
    <mergeCell ref="A25:B26"/>
    <mergeCell ref="C25:K25"/>
    <mergeCell ref="A28:A29"/>
    <mergeCell ref="A30:A34"/>
    <mergeCell ref="A35:A38"/>
    <mergeCell ref="A1:B2"/>
    <mergeCell ref="C1:K1"/>
    <mergeCell ref="A4:A5"/>
    <mergeCell ref="A6:A10"/>
    <mergeCell ref="A11:A14"/>
    <mergeCell ref="A15:A16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23"/>
  <sheetViews>
    <sheetView workbookViewId="0">
      <selection activeCell="J9" sqref="J9"/>
    </sheetView>
  </sheetViews>
  <sheetFormatPr defaultRowHeight="16.5" x14ac:dyDescent="0.3"/>
  <cols>
    <col min="1" max="8" width="16" style="10" customWidth="1"/>
    <col min="9" max="16384" width="9" style="10"/>
  </cols>
  <sheetData>
    <row r="1" spans="1:10" ht="19.5" customHeight="1" x14ac:dyDescent="0.3">
      <c r="A1" s="14" t="s">
        <v>0</v>
      </c>
      <c r="B1" s="13"/>
      <c r="C1" s="55" t="s">
        <v>99</v>
      </c>
      <c r="D1" s="55"/>
      <c r="E1" s="55"/>
      <c r="F1" s="55"/>
      <c r="G1" s="55"/>
      <c r="H1" s="55"/>
    </row>
    <row r="2" spans="1:10" ht="19.5" customHeight="1" x14ac:dyDescent="0.3">
      <c r="A2" s="14"/>
      <c r="B2" s="13"/>
      <c r="C2" s="56"/>
      <c r="D2" s="56" t="s">
        <v>100</v>
      </c>
      <c r="E2" s="56"/>
      <c r="F2" s="57"/>
      <c r="G2" s="58" t="s">
        <v>101</v>
      </c>
      <c r="H2" s="59"/>
    </row>
    <row r="3" spans="1:10" ht="19.5" customHeight="1" x14ac:dyDescent="0.3">
      <c r="A3" s="14"/>
      <c r="B3" s="13"/>
      <c r="C3" s="56" t="s">
        <v>102</v>
      </c>
      <c r="D3" s="56" t="s">
        <v>103</v>
      </c>
      <c r="E3" s="56" t="s">
        <v>104</v>
      </c>
      <c r="F3" s="56" t="s">
        <v>102</v>
      </c>
      <c r="G3" s="56" t="s">
        <v>103</v>
      </c>
      <c r="H3" s="56" t="s">
        <v>104</v>
      </c>
    </row>
    <row r="4" spans="1:10" ht="19.5" customHeight="1" x14ac:dyDescent="0.3">
      <c r="A4" s="29" t="s">
        <v>24</v>
      </c>
      <c r="B4" s="30">
        <v>2015</v>
      </c>
      <c r="C4" s="42">
        <v>13.6</v>
      </c>
      <c r="D4" s="42">
        <v>63.7</v>
      </c>
      <c r="E4" s="42">
        <v>22.7</v>
      </c>
      <c r="F4" s="42">
        <v>16.7</v>
      </c>
      <c r="G4" s="42">
        <v>69.099999999999994</v>
      </c>
      <c r="H4" s="42">
        <v>14.2</v>
      </c>
    </row>
    <row r="5" spans="1:10" ht="19.5" customHeight="1" x14ac:dyDescent="0.3">
      <c r="A5" s="14" t="s">
        <v>25</v>
      </c>
      <c r="B5" s="30" t="s">
        <v>1</v>
      </c>
      <c r="C5" s="11">
        <v>14.7</v>
      </c>
      <c r="D5" s="11">
        <v>64.900000000000006</v>
      </c>
      <c r="E5" s="11">
        <v>20.5</v>
      </c>
      <c r="F5" s="11">
        <v>17.8</v>
      </c>
      <c r="G5" s="11">
        <v>69</v>
      </c>
      <c r="H5" s="11">
        <v>13.2</v>
      </c>
      <c r="I5" s="23"/>
      <c r="J5" s="60"/>
    </row>
    <row r="6" spans="1:10" ht="19.5" customHeight="1" x14ac:dyDescent="0.3">
      <c r="A6" s="14"/>
      <c r="B6" s="30" t="s">
        <v>2</v>
      </c>
      <c r="C6" s="11">
        <v>12.8</v>
      </c>
      <c r="D6" s="11">
        <v>62.8</v>
      </c>
      <c r="E6" s="11">
        <v>24.5</v>
      </c>
      <c r="F6" s="11">
        <v>15.9</v>
      </c>
      <c r="G6" s="11">
        <v>69.099999999999994</v>
      </c>
      <c r="H6" s="11">
        <v>15</v>
      </c>
    </row>
    <row r="7" spans="1:10" ht="19.5" customHeight="1" x14ac:dyDescent="0.3">
      <c r="A7" s="14" t="s">
        <v>26</v>
      </c>
      <c r="B7" s="30" t="s">
        <v>3</v>
      </c>
      <c r="C7" s="11">
        <v>4.2</v>
      </c>
      <c r="D7" s="11">
        <v>52.1</v>
      </c>
      <c r="E7" s="11">
        <v>43.8</v>
      </c>
      <c r="F7" s="11">
        <v>2.1</v>
      </c>
      <c r="G7" s="11">
        <v>68.8</v>
      </c>
      <c r="H7" s="11">
        <v>29.2</v>
      </c>
    </row>
    <row r="8" spans="1:10" ht="19.5" customHeight="1" x14ac:dyDescent="0.3">
      <c r="A8" s="14"/>
      <c r="B8" s="30" t="s">
        <v>4</v>
      </c>
      <c r="C8" s="11">
        <v>22.6</v>
      </c>
      <c r="D8" s="11">
        <v>64.5</v>
      </c>
      <c r="E8" s="11">
        <v>12.9</v>
      </c>
      <c r="F8" s="11">
        <v>22.6</v>
      </c>
      <c r="G8" s="11">
        <v>66.099999999999994</v>
      </c>
      <c r="H8" s="11">
        <v>11.3</v>
      </c>
    </row>
    <row r="9" spans="1:10" ht="19.5" customHeight="1" x14ac:dyDescent="0.3">
      <c r="A9" s="14"/>
      <c r="B9" s="30" t="s">
        <v>5</v>
      </c>
      <c r="C9" s="11">
        <v>5.8</v>
      </c>
      <c r="D9" s="11">
        <v>57</v>
      </c>
      <c r="E9" s="11">
        <v>37.200000000000003</v>
      </c>
      <c r="F9" s="11">
        <v>8.1</v>
      </c>
      <c r="G9" s="11">
        <v>73.3</v>
      </c>
      <c r="H9" s="11">
        <v>18.600000000000001</v>
      </c>
    </row>
    <row r="10" spans="1:10" ht="19.5" customHeight="1" x14ac:dyDescent="0.3">
      <c r="A10" s="14"/>
      <c r="B10" s="30" t="s">
        <v>6</v>
      </c>
      <c r="C10" s="11">
        <v>15.7</v>
      </c>
      <c r="D10" s="11">
        <v>63.8</v>
      </c>
      <c r="E10" s="11">
        <v>20.399999999999999</v>
      </c>
      <c r="F10" s="11">
        <v>18.7</v>
      </c>
      <c r="G10" s="11">
        <v>66</v>
      </c>
      <c r="H10" s="11">
        <v>15.3</v>
      </c>
    </row>
    <row r="11" spans="1:10" ht="19.5" customHeight="1" x14ac:dyDescent="0.3">
      <c r="A11" s="14"/>
      <c r="B11" s="30" t="s">
        <v>7</v>
      </c>
      <c r="C11" s="11">
        <v>13.7</v>
      </c>
      <c r="D11" s="11">
        <v>64.8</v>
      </c>
      <c r="E11" s="11">
        <v>21.5</v>
      </c>
      <c r="F11" s="11">
        <v>17.399999999999999</v>
      </c>
      <c r="G11" s="11">
        <v>69.7</v>
      </c>
      <c r="H11" s="11">
        <v>12.9</v>
      </c>
    </row>
    <row r="12" spans="1:10" ht="19.5" customHeight="1" x14ac:dyDescent="0.3">
      <c r="A12" s="14" t="s">
        <v>27</v>
      </c>
      <c r="B12" s="30" t="s">
        <v>8</v>
      </c>
      <c r="C12" s="11">
        <v>12.4</v>
      </c>
      <c r="D12" s="11">
        <v>65.3</v>
      </c>
      <c r="E12" s="11">
        <v>22.4</v>
      </c>
      <c r="F12" s="11">
        <v>15.6</v>
      </c>
      <c r="G12" s="11">
        <v>70.599999999999994</v>
      </c>
      <c r="H12" s="11">
        <v>13.8</v>
      </c>
    </row>
    <row r="13" spans="1:10" ht="19.5" customHeight="1" x14ac:dyDescent="0.3">
      <c r="A13" s="14"/>
      <c r="B13" s="30" t="s">
        <v>9</v>
      </c>
      <c r="C13" s="11">
        <v>16.399999999999999</v>
      </c>
      <c r="D13" s="11">
        <v>63.5</v>
      </c>
      <c r="E13" s="11">
        <v>20.100000000000001</v>
      </c>
      <c r="F13" s="11">
        <v>18.3</v>
      </c>
      <c r="G13" s="11">
        <v>68.900000000000006</v>
      </c>
      <c r="H13" s="11">
        <v>12.8</v>
      </c>
    </row>
    <row r="14" spans="1:10" ht="19.5" customHeight="1" x14ac:dyDescent="0.3">
      <c r="A14" s="14"/>
      <c r="B14" s="30" t="s">
        <v>10</v>
      </c>
      <c r="C14" s="11">
        <v>11.4</v>
      </c>
      <c r="D14" s="11">
        <v>63.1</v>
      </c>
      <c r="E14" s="11">
        <v>25.5</v>
      </c>
      <c r="F14" s="11">
        <v>15.5</v>
      </c>
      <c r="G14" s="11">
        <v>67.5</v>
      </c>
      <c r="H14" s="11">
        <v>17</v>
      </c>
    </row>
    <row r="15" spans="1:10" ht="19.5" customHeight="1" x14ac:dyDescent="0.3">
      <c r="A15" s="14"/>
      <c r="B15" s="30" t="s">
        <v>32</v>
      </c>
      <c r="C15" s="11">
        <v>21.7</v>
      </c>
      <c r="D15" s="11">
        <v>54.8</v>
      </c>
      <c r="E15" s="11">
        <v>23.5</v>
      </c>
      <c r="F15" s="11">
        <v>24.3</v>
      </c>
      <c r="G15" s="11">
        <v>62.6</v>
      </c>
      <c r="H15" s="11">
        <v>13</v>
      </c>
    </row>
    <row r="16" spans="1:10" ht="19.5" customHeight="1" x14ac:dyDescent="0.3">
      <c r="A16" s="14" t="s">
        <v>28</v>
      </c>
      <c r="B16" s="30" t="s">
        <v>11</v>
      </c>
      <c r="C16" s="11">
        <v>15.1</v>
      </c>
      <c r="D16" s="11">
        <v>64.400000000000006</v>
      </c>
      <c r="E16" s="11">
        <v>20.5</v>
      </c>
      <c r="F16" s="11">
        <v>18.3</v>
      </c>
      <c r="G16" s="11">
        <v>68.400000000000006</v>
      </c>
      <c r="H16" s="11">
        <v>13.3</v>
      </c>
    </row>
    <row r="17" spans="1:8" ht="19.5" customHeight="1" x14ac:dyDescent="0.3">
      <c r="A17" s="14"/>
      <c r="B17" s="30" t="s">
        <v>12</v>
      </c>
      <c r="C17" s="11">
        <v>11.6</v>
      </c>
      <c r="D17" s="11">
        <v>62.7</v>
      </c>
      <c r="E17" s="11">
        <v>25.6</v>
      </c>
      <c r="F17" s="11">
        <v>14.7</v>
      </c>
      <c r="G17" s="11">
        <v>70</v>
      </c>
      <c r="H17" s="11">
        <v>15.3</v>
      </c>
    </row>
    <row r="18" spans="1:8" ht="19.5" customHeight="1" x14ac:dyDescent="0.3">
      <c r="A18" s="14" t="s">
        <v>29</v>
      </c>
      <c r="B18" s="30" t="s">
        <v>13</v>
      </c>
      <c r="C18" s="11">
        <v>13.3</v>
      </c>
      <c r="D18" s="11">
        <v>63.7</v>
      </c>
      <c r="E18" s="11">
        <v>23</v>
      </c>
      <c r="F18" s="11">
        <v>17.2</v>
      </c>
      <c r="G18" s="11">
        <v>68.900000000000006</v>
      </c>
      <c r="H18" s="11">
        <v>13.8</v>
      </c>
    </row>
    <row r="19" spans="1:8" ht="19.5" customHeight="1" x14ac:dyDescent="0.3">
      <c r="A19" s="14"/>
      <c r="B19" s="30" t="s">
        <v>14</v>
      </c>
      <c r="C19" s="11">
        <v>9.6999999999999993</v>
      </c>
      <c r="D19" s="11">
        <v>64.900000000000006</v>
      </c>
      <c r="E19" s="11">
        <v>25.4</v>
      </c>
      <c r="F19" s="11">
        <v>11.2</v>
      </c>
      <c r="G19" s="11">
        <v>75.400000000000006</v>
      </c>
      <c r="H19" s="11">
        <v>13.4</v>
      </c>
    </row>
    <row r="20" spans="1:8" ht="19.5" customHeight="1" x14ac:dyDescent="0.3">
      <c r="A20" s="14"/>
      <c r="B20" s="30" t="s">
        <v>15</v>
      </c>
      <c r="C20" s="11">
        <v>10.6</v>
      </c>
      <c r="D20" s="11">
        <v>68.099999999999994</v>
      </c>
      <c r="E20" s="11">
        <v>21.3</v>
      </c>
      <c r="F20" s="11">
        <v>14.9</v>
      </c>
      <c r="G20" s="11">
        <v>72.3</v>
      </c>
      <c r="H20" s="11">
        <v>12.8</v>
      </c>
    </row>
    <row r="21" spans="1:8" ht="19.5" customHeight="1" x14ac:dyDescent="0.3">
      <c r="A21" s="14"/>
      <c r="B21" s="30" t="s">
        <v>16</v>
      </c>
      <c r="C21" s="11">
        <v>11.8</v>
      </c>
      <c r="D21" s="11">
        <v>79.400000000000006</v>
      </c>
      <c r="E21" s="11">
        <v>8.8000000000000007</v>
      </c>
      <c r="F21" s="11">
        <v>14.7</v>
      </c>
      <c r="G21" s="11">
        <v>76.5</v>
      </c>
      <c r="H21" s="11">
        <v>8.8000000000000007</v>
      </c>
    </row>
    <row r="22" spans="1:8" ht="19.5" customHeight="1" x14ac:dyDescent="0.3">
      <c r="A22" s="14"/>
      <c r="B22" s="30" t="s">
        <v>17</v>
      </c>
      <c r="C22" s="11">
        <v>18.8</v>
      </c>
      <c r="D22" s="11">
        <v>68.8</v>
      </c>
      <c r="E22" s="11">
        <v>12.5</v>
      </c>
      <c r="F22" s="11">
        <v>31.3</v>
      </c>
      <c r="G22" s="11">
        <v>62.5</v>
      </c>
      <c r="H22" s="11">
        <v>6.3</v>
      </c>
    </row>
    <row r="23" spans="1:8" ht="19.5" customHeight="1" x14ac:dyDescent="0.3">
      <c r="A23" s="14"/>
      <c r="B23" s="30" t="s">
        <v>18</v>
      </c>
      <c r="C23" s="11">
        <v>38.5</v>
      </c>
      <c r="D23" s="11">
        <v>46.2</v>
      </c>
      <c r="E23" s="11">
        <v>15.4</v>
      </c>
      <c r="F23" s="11">
        <v>38.5</v>
      </c>
      <c r="G23" s="11">
        <v>53.8</v>
      </c>
      <c r="H23" s="11">
        <v>7.7</v>
      </c>
    </row>
  </sheetData>
  <mergeCells count="8">
    <mergeCell ref="A16:A17"/>
    <mergeCell ref="A18:A23"/>
    <mergeCell ref="A1:B3"/>
    <mergeCell ref="C1:E1"/>
    <mergeCell ref="F1:H1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C1" workbookViewId="0">
      <selection activeCell="K25" sqref="K25"/>
    </sheetView>
  </sheetViews>
  <sheetFormatPr defaultRowHeight="16.5" x14ac:dyDescent="0.3"/>
  <cols>
    <col min="1" max="1" width="25" style="10" customWidth="1"/>
    <col min="2" max="2" width="16" style="10" customWidth="1"/>
    <col min="3" max="12" width="15.625" style="10" customWidth="1"/>
    <col min="13" max="16384" width="9" style="10"/>
  </cols>
  <sheetData>
    <row r="1" spans="1:13" ht="19.5" customHeight="1" x14ac:dyDescent="0.3">
      <c r="A1" s="14" t="s">
        <v>0</v>
      </c>
      <c r="B1" s="14"/>
      <c r="C1" s="61" t="s">
        <v>105</v>
      </c>
      <c r="D1" s="62"/>
      <c r="E1" s="62"/>
      <c r="F1" s="62"/>
      <c r="G1" s="62"/>
      <c r="H1" s="62"/>
      <c r="I1" s="62"/>
      <c r="J1" s="62"/>
      <c r="K1" s="62"/>
      <c r="L1" s="62"/>
    </row>
    <row r="2" spans="1:13" ht="19.5" customHeight="1" x14ac:dyDescent="0.3">
      <c r="A2" s="14"/>
      <c r="B2" s="13"/>
      <c r="C2" s="63" t="s">
        <v>106</v>
      </c>
      <c r="D2" s="44"/>
      <c r="E2" s="44"/>
      <c r="F2" s="44"/>
      <c r="G2" s="44"/>
      <c r="H2" s="63" t="s">
        <v>107</v>
      </c>
      <c r="I2" s="44"/>
      <c r="J2" s="44"/>
      <c r="K2" s="64" t="s">
        <v>108</v>
      </c>
      <c r="L2" s="63" t="s">
        <v>60</v>
      </c>
    </row>
    <row r="3" spans="1:13" ht="19.5" customHeight="1" x14ac:dyDescent="0.3">
      <c r="A3" s="20"/>
      <c r="B3" s="65"/>
      <c r="C3" s="66"/>
      <c r="D3" s="64" t="s">
        <v>109</v>
      </c>
      <c r="E3" s="64" t="s">
        <v>110</v>
      </c>
      <c r="F3" s="64" t="s">
        <v>111</v>
      </c>
      <c r="G3" s="63" t="s">
        <v>112</v>
      </c>
      <c r="H3" s="66"/>
      <c r="I3" s="63" t="s">
        <v>113</v>
      </c>
      <c r="J3" s="64" t="s">
        <v>115</v>
      </c>
      <c r="K3" s="67"/>
      <c r="L3" s="68"/>
    </row>
    <row r="4" spans="1:13" ht="19.5" customHeight="1" x14ac:dyDescent="0.3">
      <c r="A4" s="69"/>
      <c r="B4" s="70"/>
      <c r="C4" s="71"/>
      <c r="D4" s="72"/>
      <c r="E4" s="72"/>
      <c r="F4" s="72"/>
      <c r="G4" s="73"/>
      <c r="H4" s="71"/>
      <c r="I4" s="73"/>
      <c r="J4" s="72"/>
      <c r="K4" s="72"/>
      <c r="L4" s="73"/>
    </row>
    <row r="5" spans="1:13" ht="19.5" customHeight="1" x14ac:dyDescent="0.3">
      <c r="A5" s="29" t="s">
        <v>24</v>
      </c>
      <c r="B5" s="30">
        <v>2015</v>
      </c>
      <c r="C5" s="45">
        <v>50.5</v>
      </c>
      <c r="D5" s="45">
        <v>88.4</v>
      </c>
      <c r="E5" s="45">
        <v>0.2</v>
      </c>
      <c r="F5" s="45">
        <v>10.5</v>
      </c>
      <c r="G5" s="45">
        <v>0.8</v>
      </c>
      <c r="H5" s="74">
        <v>4.2</v>
      </c>
      <c r="I5" s="45">
        <v>10.6</v>
      </c>
      <c r="J5" s="45">
        <v>89.4</v>
      </c>
      <c r="K5" s="75">
        <v>45.3</v>
      </c>
      <c r="L5" s="45">
        <v>0</v>
      </c>
    </row>
    <row r="6" spans="1:13" ht="19.5" customHeight="1" x14ac:dyDescent="0.2">
      <c r="A6" s="14" t="s">
        <v>25</v>
      </c>
      <c r="B6" s="30" t="s">
        <v>1</v>
      </c>
      <c r="C6" s="11">
        <v>62.4</v>
      </c>
      <c r="D6" s="11">
        <v>91.3</v>
      </c>
      <c r="E6" s="11">
        <v>0.4</v>
      </c>
      <c r="F6" s="11">
        <v>7.5</v>
      </c>
      <c r="G6" s="11">
        <v>0.8</v>
      </c>
      <c r="H6" s="76">
        <v>1.5</v>
      </c>
      <c r="I6" s="77">
        <v>8.4</v>
      </c>
      <c r="J6" s="77">
        <v>91.6</v>
      </c>
      <c r="K6" s="78">
        <v>36.1</v>
      </c>
      <c r="L6" s="11">
        <v>0</v>
      </c>
      <c r="M6" s="1"/>
    </row>
    <row r="7" spans="1:13" ht="19.5" customHeight="1" x14ac:dyDescent="0.2">
      <c r="A7" s="14"/>
      <c r="B7" s="30" t="s">
        <v>2</v>
      </c>
      <c r="C7" s="11">
        <v>41.6</v>
      </c>
      <c r="D7" s="11">
        <v>85.3</v>
      </c>
      <c r="E7" s="45">
        <v>0</v>
      </c>
      <c r="F7" s="11">
        <v>13.8</v>
      </c>
      <c r="G7" s="11">
        <v>0.9</v>
      </c>
      <c r="H7" s="76">
        <v>6.3</v>
      </c>
      <c r="I7" s="77">
        <v>12.2</v>
      </c>
      <c r="J7" s="77">
        <v>87.8</v>
      </c>
      <c r="K7" s="78">
        <v>52.1</v>
      </c>
      <c r="L7" s="11">
        <v>0</v>
      </c>
      <c r="M7" s="1"/>
    </row>
    <row r="8" spans="1:13" ht="19.5" customHeight="1" x14ac:dyDescent="0.3">
      <c r="A8" s="14" t="s">
        <v>26</v>
      </c>
      <c r="B8" s="30" t="s">
        <v>3</v>
      </c>
      <c r="C8" s="79" t="s">
        <v>117</v>
      </c>
      <c r="D8" s="79" t="s">
        <v>117</v>
      </c>
      <c r="E8" s="79" t="s">
        <v>117</v>
      </c>
      <c r="F8" s="79" t="s">
        <v>117</v>
      </c>
      <c r="G8" s="79" t="s">
        <v>117</v>
      </c>
      <c r="H8" s="80" t="s">
        <v>117</v>
      </c>
      <c r="I8" s="79" t="s">
        <v>117</v>
      </c>
      <c r="J8" s="79" t="s">
        <v>117</v>
      </c>
      <c r="K8" s="81" t="s">
        <v>117</v>
      </c>
      <c r="L8" s="79" t="s">
        <v>117</v>
      </c>
    </row>
    <row r="9" spans="1:13" ht="19.5" customHeight="1" x14ac:dyDescent="0.3">
      <c r="A9" s="14"/>
      <c r="B9" s="30" t="s">
        <v>4</v>
      </c>
      <c r="C9" s="79" t="s">
        <v>117</v>
      </c>
      <c r="D9" s="79" t="s">
        <v>117</v>
      </c>
      <c r="E9" s="79" t="s">
        <v>117</v>
      </c>
      <c r="F9" s="79" t="s">
        <v>117</v>
      </c>
      <c r="G9" s="79" t="s">
        <v>117</v>
      </c>
      <c r="H9" s="80" t="s">
        <v>117</v>
      </c>
      <c r="I9" s="79" t="s">
        <v>117</v>
      </c>
      <c r="J9" s="79" t="s">
        <v>117</v>
      </c>
      <c r="K9" s="81" t="s">
        <v>117</v>
      </c>
      <c r="L9" s="79" t="s">
        <v>117</v>
      </c>
    </row>
    <row r="10" spans="1:13" ht="19.5" customHeight="1" x14ac:dyDescent="0.3">
      <c r="A10" s="14"/>
      <c r="B10" s="30" t="s">
        <v>5</v>
      </c>
      <c r="C10" s="79" t="s">
        <v>117</v>
      </c>
      <c r="D10" s="79" t="s">
        <v>117</v>
      </c>
      <c r="E10" s="79" t="s">
        <v>117</v>
      </c>
      <c r="F10" s="79" t="s">
        <v>117</v>
      </c>
      <c r="G10" s="79" t="s">
        <v>117</v>
      </c>
      <c r="H10" s="80" t="s">
        <v>117</v>
      </c>
      <c r="I10" s="79" t="s">
        <v>117</v>
      </c>
      <c r="J10" s="79" t="s">
        <v>117</v>
      </c>
      <c r="K10" s="81" t="s">
        <v>117</v>
      </c>
      <c r="L10" s="79" t="s">
        <v>117</v>
      </c>
    </row>
    <row r="11" spans="1:13" ht="19.5" customHeight="1" x14ac:dyDescent="0.3">
      <c r="A11" s="14"/>
      <c r="B11" s="30" t="s">
        <v>6</v>
      </c>
      <c r="C11" s="79" t="s">
        <v>117</v>
      </c>
      <c r="D11" s="79" t="s">
        <v>117</v>
      </c>
      <c r="E11" s="79" t="s">
        <v>117</v>
      </c>
      <c r="F11" s="79" t="s">
        <v>117</v>
      </c>
      <c r="G11" s="79" t="s">
        <v>117</v>
      </c>
      <c r="H11" s="80" t="s">
        <v>117</v>
      </c>
      <c r="I11" s="79" t="s">
        <v>117</v>
      </c>
      <c r="J11" s="79" t="s">
        <v>117</v>
      </c>
      <c r="K11" s="81" t="s">
        <v>117</v>
      </c>
      <c r="L11" s="79" t="s">
        <v>117</v>
      </c>
    </row>
    <row r="12" spans="1:13" ht="19.5" customHeight="1" x14ac:dyDescent="0.3">
      <c r="A12" s="14"/>
      <c r="B12" s="30" t="s">
        <v>7</v>
      </c>
      <c r="C12" s="45">
        <v>50.5</v>
      </c>
      <c r="D12" s="45">
        <v>88.4</v>
      </c>
      <c r="E12" s="45">
        <v>0.2</v>
      </c>
      <c r="F12" s="45">
        <v>10.5</v>
      </c>
      <c r="G12" s="45">
        <v>0.8</v>
      </c>
      <c r="H12" s="74">
        <v>4.2</v>
      </c>
      <c r="I12" s="45">
        <v>10.6</v>
      </c>
      <c r="J12" s="45">
        <v>89.4</v>
      </c>
      <c r="K12" s="75">
        <v>45.3</v>
      </c>
      <c r="L12" s="45">
        <v>0</v>
      </c>
    </row>
    <row r="13" spans="1:13" ht="19.5" customHeight="1" x14ac:dyDescent="0.3">
      <c r="A13" s="14" t="s">
        <v>27</v>
      </c>
      <c r="B13" s="30" t="s">
        <v>8</v>
      </c>
      <c r="C13" s="11">
        <v>44.2</v>
      </c>
      <c r="D13" s="11">
        <v>88.4</v>
      </c>
      <c r="E13" s="45">
        <v>0</v>
      </c>
      <c r="F13" s="11">
        <v>11.3</v>
      </c>
      <c r="G13" s="11">
        <v>0.3</v>
      </c>
      <c r="H13" s="76">
        <v>5.0999999999999996</v>
      </c>
      <c r="I13" s="12">
        <v>11.4</v>
      </c>
      <c r="J13" s="12">
        <v>88.6</v>
      </c>
      <c r="K13" s="78">
        <v>50.7</v>
      </c>
      <c r="L13" s="11">
        <v>0</v>
      </c>
    </row>
    <row r="14" spans="1:13" ht="19.5" customHeight="1" x14ac:dyDescent="0.3">
      <c r="A14" s="14"/>
      <c r="B14" s="30" t="s">
        <v>9</v>
      </c>
      <c r="C14" s="11">
        <v>67.599999999999994</v>
      </c>
      <c r="D14" s="11">
        <v>91.7</v>
      </c>
      <c r="E14" s="11">
        <v>1</v>
      </c>
      <c r="F14" s="11">
        <v>6.3</v>
      </c>
      <c r="G14" s="11">
        <v>1</v>
      </c>
      <c r="H14" s="76">
        <v>2.1</v>
      </c>
      <c r="I14" s="12">
        <v>9.1999999999999993</v>
      </c>
      <c r="J14" s="12">
        <v>90.8</v>
      </c>
      <c r="K14" s="78">
        <v>30.3</v>
      </c>
      <c r="L14" s="11">
        <v>0</v>
      </c>
    </row>
    <row r="15" spans="1:13" ht="19.5" customHeight="1" x14ac:dyDescent="0.3">
      <c r="A15" s="14"/>
      <c r="B15" s="30" t="s">
        <v>10</v>
      </c>
      <c r="C15" s="11">
        <v>70</v>
      </c>
      <c r="D15" s="11">
        <v>85.7</v>
      </c>
      <c r="E15" s="45">
        <v>0</v>
      </c>
      <c r="F15" s="11">
        <v>10.7</v>
      </c>
      <c r="G15" s="11">
        <v>3.6</v>
      </c>
      <c r="H15" s="76">
        <v>1.3</v>
      </c>
      <c r="I15" s="12">
        <v>6.3</v>
      </c>
      <c r="J15" s="12">
        <v>93.8</v>
      </c>
      <c r="K15" s="78">
        <v>28.8</v>
      </c>
      <c r="L15" s="11">
        <v>0</v>
      </c>
    </row>
    <row r="16" spans="1:13" ht="19.5" customHeight="1" x14ac:dyDescent="0.3">
      <c r="A16" s="14"/>
      <c r="B16" s="30" t="s">
        <v>32</v>
      </c>
      <c r="C16" s="11">
        <v>73.7</v>
      </c>
      <c r="D16" s="11">
        <v>78.599999999999994</v>
      </c>
      <c r="E16" s="45">
        <v>0</v>
      </c>
      <c r="F16" s="11">
        <v>21.4</v>
      </c>
      <c r="G16" s="45">
        <v>0</v>
      </c>
      <c r="H16" s="74">
        <v>0</v>
      </c>
      <c r="I16" s="12">
        <v>10.5</v>
      </c>
      <c r="J16" s="12">
        <v>89.5</v>
      </c>
      <c r="K16" s="78">
        <v>26.3</v>
      </c>
      <c r="L16" s="11">
        <v>0</v>
      </c>
    </row>
    <row r="17" spans="1:12" ht="19.5" customHeight="1" x14ac:dyDescent="0.3">
      <c r="A17" s="14" t="s">
        <v>28</v>
      </c>
      <c r="B17" s="30" t="s">
        <v>11</v>
      </c>
      <c r="C17" s="11">
        <v>91.2</v>
      </c>
      <c r="D17" s="11">
        <v>98.5</v>
      </c>
      <c r="E17" s="45">
        <v>0</v>
      </c>
      <c r="F17" s="11">
        <v>1.5</v>
      </c>
      <c r="G17" s="45">
        <v>0</v>
      </c>
      <c r="H17" s="76">
        <v>0.9</v>
      </c>
      <c r="I17" s="12">
        <v>7.7</v>
      </c>
      <c r="J17" s="12">
        <v>92.3</v>
      </c>
      <c r="K17" s="78">
        <v>7.9</v>
      </c>
      <c r="L17" s="11">
        <v>0</v>
      </c>
    </row>
    <row r="18" spans="1:12" ht="19.5" customHeight="1" x14ac:dyDescent="0.3">
      <c r="A18" s="14"/>
      <c r="B18" s="30" t="s">
        <v>12</v>
      </c>
      <c r="C18" s="11">
        <v>12.9</v>
      </c>
      <c r="D18" s="11">
        <v>22.2</v>
      </c>
      <c r="E18" s="11">
        <v>1.6</v>
      </c>
      <c r="F18" s="11">
        <v>69.8</v>
      </c>
      <c r="G18" s="11">
        <v>6.3</v>
      </c>
      <c r="H18" s="76">
        <v>7.3</v>
      </c>
      <c r="I18" s="12">
        <v>13.3</v>
      </c>
      <c r="J18" s="12">
        <v>86.7</v>
      </c>
      <c r="K18" s="78">
        <v>79.8</v>
      </c>
      <c r="L18" s="11">
        <v>0</v>
      </c>
    </row>
    <row r="19" spans="1:12" ht="19.5" customHeight="1" x14ac:dyDescent="0.3">
      <c r="A19" s="14" t="s">
        <v>29</v>
      </c>
      <c r="B19" s="30" t="s">
        <v>13</v>
      </c>
      <c r="C19" s="11">
        <v>41.7</v>
      </c>
      <c r="D19" s="11">
        <v>87</v>
      </c>
      <c r="E19" s="11">
        <v>0.5</v>
      </c>
      <c r="F19" s="11">
        <v>12.5</v>
      </c>
      <c r="G19" s="45">
        <v>0</v>
      </c>
      <c r="H19" s="76">
        <v>0.2</v>
      </c>
      <c r="I19" s="12">
        <v>4</v>
      </c>
      <c r="J19" s="12">
        <v>96</v>
      </c>
      <c r="K19" s="78">
        <v>58.1</v>
      </c>
      <c r="L19" s="11">
        <v>0</v>
      </c>
    </row>
    <row r="20" spans="1:12" ht="19.5" customHeight="1" x14ac:dyDescent="0.3">
      <c r="A20" s="14"/>
      <c r="B20" s="30" t="s">
        <v>14</v>
      </c>
      <c r="C20" s="11">
        <v>85.2</v>
      </c>
      <c r="D20" s="11">
        <v>96</v>
      </c>
      <c r="E20" s="45">
        <v>0</v>
      </c>
      <c r="F20" s="11">
        <v>2.7</v>
      </c>
      <c r="G20" s="11">
        <v>1.3</v>
      </c>
      <c r="H20" s="74">
        <v>0</v>
      </c>
      <c r="I20" s="12">
        <v>5.7</v>
      </c>
      <c r="J20" s="12">
        <v>94.3</v>
      </c>
      <c r="K20" s="78">
        <v>14.8</v>
      </c>
      <c r="L20" s="11">
        <v>0</v>
      </c>
    </row>
    <row r="21" spans="1:12" ht="19.5" customHeight="1" x14ac:dyDescent="0.3">
      <c r="A21" s="14"/>
      <c r="B21" s="30" t="s">
        <v>15</v>
      </c>
      <c r="C21" s="11">
        <v>100</v>
      </c>
      <c r="D21" s="11">
        <v>95</v>
      </c>
      <c r="E21" s="45">
        <v>0</v>
      </c>
      <c r="F21" s="11">
        <v>5</v>
      </c>
      <c r="G21" s="45">
        <v>0</v>
      </c>
      <c r="H21" s="74">
        <v>0</v>
      </c>
      <c r="I21" s="12">
        <v>15</v>
      </c>
      <c r="J21" s="12">
        <v>85</v>
      </c>
      <c r="K21" s="75">
        <v>0</v>
      </c>
      <c r="L21" s="11">
        <v>0</v>
      </c>
    </row>
    <row r="22" spans="1:12" ht="19.5" customHeight="1" x14ac:dyDescent="0.3">
      <c r="A22" s="14"/>
      <c r="B22" s="30" t="s">
        <v>16</v>
      </c>
      <c r="C22" s="11">
        <v>80</v>
      </c>
      <c r="D22" s="11">
        <v>87.5</v>
      </c>
      <c r="E22" s="45">
        <v>0</v>
      </c>
      <c r="F22" s="11">
        <v>12.5</v>
      </c>
      <c r="G22" s="45">
        <v>0</v>
      </c>
      <c r="H22" s="74">
        <v>0</v>
      </c>
      <c r="I22" s="12">
        <v>10</v>
      </c>
      <c r="J22" s="12">
        <v>90</v>
      </c>
      <c r="K22" s="78">
        <v>20</v>
      </c>
      <c r="L22" s="11">
        <v>0</v>
      </c>
    </row>
    <row r="23" spans="1:12" ht="19.5" customHeight="1" x14ac:dyDescent="0.3">
      <c r="A23" s="14"/>
      <c r="B23" s="30" t="s">
        <v>17</v>
      </c>
      <c r="C23" s="11">
        <v>100</v>
      </c>
      <c r="D23" s="11">
        <v>100</v>
      </c>
      <c r="E23" s="45">
        <v>0</v>
      </c>
      <c r="F23" s="45">
        <v>0</v>
      </c>
      <c r="G23" s="45">
        <v>0</v>
      </c>
      <c r="H23" s="74">
        <v>0</v>
      </c>
      <c r="I23" s="12">
        <v>40</v>
      </c>
      <c r="J23" s="12">
        <v>60</v>
      </c>
      <c r="K23" s="75">
        <v>0</v>
      </c>
      <c r="L23" s="11">
        <v>0</v>
      </c>
    </row>
    <row r="24" spans="1:12" ht="19.5" customHeight="1" x14ac:dyDescent="0.3">
      <c r="A24" s="14"/>
      <c r="B24" s="30" t="s">
        <v>18</v>
      </c>
      <c r="C24" s="11">
        <v>100</v>
      </c>
      <c r="D24" s="11">
        <v>100</v>
      </c>
      <c r="E24" s="45">
        <v>0</v>
      </c>
      <c r="F24" s="45">
        <v>0</v>
      </c>
      <c r="G24" s="45">
        <v>0</v>
      </c>
      <c r="H24" s="74">
        <v>0</v>
      </c>
      <c r="I24" s="74">
        <v>0</v>
      </c>
      <c r="J24" s="12">
        <v>100</v>
      </c>
      <c r="K24" s="75">
        <v>0</v>
      </c>
      <c r="L24" s="11">
        <v>0</v>
      </c>
    </row>
  </sheetData>
  <mergeCells count="17">
    <mergeCell ref="A19:A24"/>
    <mergeCell ref="I3:I4"/>
    <mergeCell ref="J3:J4"/>
    <mergeCell ref="A6:A7"/>
    <mergeCell ref="A8:A12"/>
    <mergeCell ref="A13:A16"/>
    <mergeCell ref="A17:A18"/>
    <mergeCell ref="A1:B2"/>
    <mergeCell ref="C1:L1"/>
    <mergeCell ref="C2:G2"/>
    <mergeCell ref="H2:J2"/>
    <mergeCell ref="K2:K4"/>
    <mergeCell ref="L2:L4"/>
    <mergeCell ref="D3:D4"/>
    <mergeCell ref="E3:E4"/>
    <mergeCell ref="F3:F4"/>
    <mergeCell ref="G3:G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B7" workbookViewId="0">
      <selection activeCell="C24" sqref="C24"/>
    </sheetView>
  </sheetViews>
  <sheetFormatPr defaultRowHeight="16.5" x14ac:dyDescent="0.3"/>
  <cols>
    <col min="1" max="1" width="25" style="10" customWidth="1"/>
    <col min="2" max="2" width="16" style="10" customWidth="1"/>
    <col min="3" max="3" width="14.375" style="10" customWidth="1"/>
    <col min="4" max="10" width="18.625" style="10" customWidth="1"/>
    <col min="11" max="16384" width="9" style="10"/>
  </cols>
  <sheetData>
    <row r="1" spans="1:12" ht="19.5" customHeight="1" x14ac:dyDescent="0.3">
      <c r="A1" s="14"/>
      <c r="B1" s="82"/>
      <c r="C1" s="83" t="s">
        <v>118</v>
      </c>
      <c r="D1" s="19"/>
      <c r="E1" s="19"/>
      <c r="F1" s="19"/>
      <c r="G1" s="19"/>
      <c r="H1" s="19"/>
      <c r="I1" s="19"/>
      <c r="J1" s="19"/>
    </row>
    <row r="2" spans="1:12" ht="19.5" customHeight="1" x14ac:dyDescent="0.3">
      <c r="A2" s="14"/>
      <c r="B2" s="13"/>
      <c r="C2" s="84" t="s">
        <v>119</v>
      </c>
      <c r="D2" s="85"/>
      <c r="E2" s="85"/>
      <c r="F2" s="85"/>
      <c r="G2" s="85"/>
      <c r="H2" s="85"/>
      <c r="I2" s="86"/>
      <c r="J2" s="87" t="s">
        <v>114</v>
      </c>
    </row>
    <row r="3" spans="1:12" ht="19.5" customHeight="1" x14ac:dyDescent="0.3">
      <c r="A3" s="14"/>
      <c r="B3" s="13"/>
      <c r="C3" s="88"/>
      <c r="D3" s="89" t="s">
        <v>120</v>
      </c>
      <c r="E3" s="90" t="s">
        <v>121</v>
      </c>
      <c r="F3" s="89" t="s">
        <v>122</v>
      </c>
      <c r="G3" s="90" t="s">
        <v>123</v>
      </c>
      <c r="H3" s="90" t="s">
        <v>124</v>
      </c>
      <c r="I3" s="87" t="s">
        <v>60</v>
      </c>
      <c r="J3" s="91"/>
    </row>
    <row r="4" spans="1:12" ht="19.5" customHeight="1" x14ac:dyDescent="0.3">
      <c r="A4" s="14"/>
      <c r="B4" s="13"/>
      <c r="C4" s="92"/>
      <c r="D4" s="66" t="s">
        <v>125</v>
      </c>
      <c r="E4" s="66" t="s">
        <v>126</v>
      </c>
      <c r="F4" s="93" t="s">
        <v>127</v>
      </c>
      <c r="G4" s="66" t="s">
        <v>128</v>
      </c>
      <c r="H4" s="66" t="s">
        <v>129</v>
      </c>
      <c r="I4" s="91"/>
      <c r="J4" s="91"/>
    </row>
    <row r="5" spans="1:12" ht="19.5" customHeight="1" x14ac:dyDescent="0.3">
      <c r="A5" s="29" t="s">
        <v>24</v>
      </c>
      <c r="B5" s="30">
        <v>2015</v>
      </c>
      <c r="C5" s="45">
        <v>10.6</v>
      </c>
      <c r="D5" s="94">
        <v>42</v>
      </c>
      <c r="E5" s="94">
        <v>22</v>
      </c>
      <c r="F5" s="94">
        <v>4</v>
      </c>
      <c r="G5" s="94">
        <v>28</v>
      </c>
      <c r="H5" s="12">
        <v>0</v>
      </c>
      <c r="I5" s="94">
        <v>4</v>
      </c>
      <c r="J5" s="45">
        <v>89.4</v>
      </c>
    </row>
    <row r="6" spans="1:12" ht="19.5" customHeight="1" x14ac:dyDescent="0.3">
      <c r="A6" s="14" t="s">
        <v>25</v>
      </c>
      <c r="B6" s="30" t="s">
        <v>1</v>
      </c>
      <c r="C6" s="12">
        <v>8.4</v>
      </c>
      <c r="D6" s="11">
        <v>23.5</v>
      </c>
      <c r="E6" s="11">
        <v>29.4</v>
      </c>
      <c r="F6" s="11">
        <v>5.9</v>
      </c>
      <c r="G6" s="11">
        <v>35.299999999999997</v>
      </c>
      <c r="H6" s="12">
        <v>0</v>
      </c>
      <c r="I6" s="12">
        <v>5.9</v>
      </c>
      <c r="J6" s="12">
        <v>91.6</v>
      </c>
    </row>
    <row r="7" spans="1:12" ht="19.5" customHeight="1" x14ac:dyDescent="0.3">
      <c r="A7" s="14"/>
      <c r="B7" s="30" t="s">
        <v>2</v>
      </c>
      <c r="C7" s="12">
        <v>12.6</v>
      </c>
      <c r="D7" s="11">
        <v>51.5</v>
      </c>
      <c r="E7" s="11">
        <v>18.2</v>
      </c>
      <c r="F7" s="11">
        <v>3</v>
      </c>
      <c r="G7" s="11">
        <v>24.2</v>
      </c>
      <c r="H7" s="12">
        <v>0</v>
      </c>
      <c r="I7" s="12">
        <v>3</v>
      </c>
      <c r="J7" s="12">
        <v>87.4</v>
      </c>
    </row>
    <row r="8" spans="1:12" ht="19.5" customHeight="1" x14ac:dyDescent="0.3">
      <c r="A8" s="14" t="s">
        <v>27</v>
      </c>
      <c r="B8" s="30" t="s">
        <v>8</v>
      </c>
      <c r="C8" s="11">
        <v>11.4</v>
      </c>
      <c r="D8" s="11">
        <v>48.8</v>
      </c>
      <c r="E8" s="11">
        <v>20</v>
      </c>
      <c r="F8" s="11">
        <v>5</v>
      </c>
      <c r="G8" s="11">
        <v>21.3</v>
      </c>
      <c r="H8" s="12">
        <v>0</v>
      </c>
      <c r="I8" s="12">
        <v>5</v>
      </c>
      <c r="J8" s="11">
        <v>88.6</v>
      </c>
      <c r="K8" s="39"/>
    </row>
    <row r="9" spans="1:12" ht="19.5" customHeight="1" x14ac:dyDescent="0.3">
      <c r="A9" s="14"/>
      <c r="B9" s="30" t="s">
        <v>9</v>
      </c>
      <c r="C9" s="11">
        <v>9.1999999999999993</v>
      </c>
      <c r="D9" s="11">
        <v>7.7</v>
      </c>
      <c r="E9" s="11">
        <v>30.8</v>
      </c>
      <c r="F9" s="12">
        <v>0</v>
      </c>
      <c r="G9" s="11">
        <v>61.5</v>
      </c>
      <c r="H9" s="12">
        <v>0</v>
      </c>
      <c r="I9" s="22">
        <v>0</v>
      </c>
      <c r="J9" s="11">
        <v>90.8</v>
      </c>
    </row>
    <row r="10" spans="1:12" ht="19.5" customHeight="1" x14ac:dyDescent="0.3">
      <c r="A10" s="14"/>
      <c r="B10" s="30" t="s">
        <v>10</v>
      </c>
      <c r="C10" s="11">
        <v>6.3</v>
      </c>
      <c r="D10" s="11">
        <v>20</v>
      </c>
      <c r="E10" s="11">
        <v>40</v>
      </c>
      <c r="F10" s="12">
        <v>0</v>
      </c>
      <c r="G10" s="11">
        <v>40</v>
      </c>
      <c r="H10" s="12">
        <v>0</v>
      </c>
      <c r="I10" s="22">
        <v>0</v>
      </c>
      <c r="J10" s="11">
        <v>93.8</v>
      </c>
    </row>
    <row r="11" spans="1:12" ht="19.5" customHeight="1" x14ac:dyDescent="0.3">
      <c r="A11" s="14"/>
      <c r="B11" s="30" t="s">
        <v>32</v>
      </c>
      <c r="C11" s="11">
        <v>10.5</v>
      </c>
      <c r="D11" s="11">
        <v>50</v>
      </c>
      <c r="E11" s="12">
        <v>0</v>
      </c>
      <c r="F11" s="12">
        <v>0</v>
      </c>
      <c r="G11" s="11">
        <v>50</v>
      </c>
      <c r="H11" s="12">
        <v>0</v>
      </c>
      <c r="I11" s="22">
        <v>0</v>
      </c>
      <c r="J11" s="11">
        <v>89.5</v>
      </c>
    </row>
    <row r="12" spans="1:12" ht="19.5" customHeight="1" x14ac:dyDescent="0.3">
      <c r="A12" s="14" t="s">
        <v>28</v>
      </c>
      <c r="B12" s="30" t="s">
        <v>11</v>
      </c>
      <c r="C12" s="11">
        <v>7.7</v>
      </c>
      <c r="D12" s="11">
        <v>20</v>
      </c>
      <c r="E12" s="11">
        <v>31.4</v>
      </c>
      <c r="F12" s="11">
        <v>11.4</v>
      </c>
      <c r="G12" s="11">
        <v>31.4</v>
      </c>
      <c r="H12" s="12">
        <v>0</v>
      </c>
      <c r="I12" s="11">
        <v>5.7</v>
      </c>
      <c r="J12" s="11">
        <v>92.3</v>
      </c>
    </row>
    <row r="13" spans="1:12" ht="19.5" customHeight="1" x14ac:dyDescent="0.3">
      <c r="A13" s="14"/>
      <c r="B13" s="30" t="s">
        <v>12</v>
      </c>
      <c r="C13" s="11">
        <v>13.3</v>
      </c>
      <c r="D13" s="11">
        <v>53.8</v>
      </c>
      <c r="E13" s="11">
        <v>16.899999999999999</v>
      </c>
      <c r="F13" s="12">
        <v>0</v>
      </c>
      <c r="G13" s="11">
        <v>26.2</v>
      </c>
      <c r="H13" s="12">
        <v>0</v>
      </c>
      <c r="I13" s="11">
        <v>3.1</v>
      </c>
      <c r="J13" s="11">
        <v>86.7</v>
      </c>
    </row>
    <row r="14" spans="1:12" ht="19.5" customHeight="1" x14ac:dyDescent="0.3">
      <c r="A14" s="14" t="s">
        <v>29</v>
      </c>
      <c r="B14" s="30" t="s">
        <v>13</v>
      </c>
      <c r="C14" s="11">
        <v>4</v>
      </c>
      <c r="D14" s="11">
        <v>10</v>
      </c>
      <c r="E14" s="11">
        <v>50</v>
      </c>
      <c r="F14" s="11">
        <v>5</v>
      </c>
      <c r="G14" s="11">
        <v>30</v>
      </c>
      <c r="H14" s="12">
        <v>0</v>
      </c>
      <c r="I14" s="11">
        <v>5</v>
      </c>
      <c r="J14" s="11">
        <v>96</v>
      </c>
      <c r="L14" s="95"/>
    </row>
    <row r="15" spans="1:12" ht="19.5" customHeight="1" x14ac:dyDescent="0.3">
      <c r="A15" s="14"/>
      <c r="B15" s="30" t="s">
        <v>14</v>
      </c>
      <c r="C15" s="11">
        <v>5.7</v>
      </c>
      <c r="D15" s="11">
        <v>20</v>
      </c>
      <c r="E15" s="11">
        <v>20</v>
      </c>
      <c r="F15" s="11">
        <v>20</v>
      </c>
      <c r="G15" s="11">
        <v>20</v>
      </c>
      <c r="H15" s="12">
        <v>0</v>
      </c>
      <c r="I15" s="11">
        <v>20</v>
      </c>
      <c r="J15" s="11">
        <v>94.3</v>
      </c>
    </row>
    <row r="16" spans="1:12" ht="19.5" customHeight="1" x14ac:dyDescent="0.3">
      <c r="A16" s="14"/>
      <c r="B16" s="30" t="s">
        <v>15</v>
      </c>
      <c r="C16" s="11">
        <v>15</v>
      </c>
      <c r="D16" s="12">
        <v>0</v>
      </c>
      <c r="E16" s="11">
        <v>100</v>
      </c>
      <c r="F16" s="12">
        <v>0</v>
      </c>
      <c r="G16" s="12">
        <v>0</v>
      </c>
      <c r="H16" s="22">
        <v>0</v>
      </c>
      <c r="I16" s="12">
        <v>0</v>
      </c>
      <c r="J16" s="11">
        <v>85</v>
      </c>
    </row>
    <row r="17" spans="1:10" ht="19.5" customHeight="1" x14ac:dyDescent="0.3">
      <c r="A17" s="14"/>
      <c r="B17" s="30" t="s">
        <v>16</v>
      </c>
      <c r="C17" s="11">
        <v>10</v>
      </c>
      <c r="D17" s="12">
        <v>0</v>
      </c>
      <c r="E17" s="12">
        <v>0</v>
      </c>
      <c r="F17" s="12">
        <v>0</v>
      </c>
      <c r="G17" s="11">
        <v>100</v>
      </c>
      <c r="H17" s="22">
        <v>0</v>
      </c>
      <c r="I17" s="12">
        <v>0</v>
      </c>
      <c r="J17" s="11">
        <v>90</v>
      </c>
    </row>
    <row r="18" spans="1:10" ht="19.5" customHeight="1" x14ac:dyDescent="0.3">
      <c r="A18" s="14"/>
      <c r="B18" s="30" t="s">
        <v>17</v>
      </c>
      <c r="C18" s="11">
        <v>40</v>
      </c>
      <c r="D18" s="11">
        <v>50</v>
      </c>
      <c r="E18" s="12">
        <v>0</v>
      </c>
      <c r="F18" s="12">
        <v>0</v>
      </c>
      <c r="G18" s="11">
        <v>50</v>
      </c>
      <c r="H18" s="22">
        <v>0</v>
      </c>
      <c r="I18" s="12">
        <v>0</v>
      </c>
      <c r="J18" s="11">
        <v>60</v>
      </c>
    </row>
    <row r="19" spans="1:10" ht="19.5" customHeight="1" x14ac:dyDescent="0.3">
      <c r="A19" s="14"/>
      <c r="B19" s="30" t="s">
        <v>18</v>
      </c>
      <c r="C19" s="1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11">
        <v>100</v>
      </c>
    </row>
    <row r="20" spans="1:10" x14ac:dyDescent="0.3">
      <c r="J20" s="39"/>
    </row>
  </sheetData>
  <mergeCells count="10">
    <mergeCell ref="A6:A7"/>
    <mergeCell ref="A8:A11"/>
    <mergeCell ref="A12:A13"/>
    <mergeCell ref="A14:A19"/>
    <mergeCell ref="A1:B4"/>
    <mergeCell ref="C1:J1"/>
    <mergeCell ref="C2:I2"/>
    <mergeCell ref="J2:J4"/>
    <mergeCell ref="C3:C4"/>
    <mergeCell ref="I3:I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B1" workbookViewId="0">
      <selection activeCell="D16" sqref="D16"/>
    </sheetView>
  </sheetViews>
  <sheetFormatPr defaultRowHeight="16.5" x14ac:dyDescent="0.3"/>
  <cols>
    <col min="1" max="1" width="25" style="10" customWidth="1"/>
    <col min="2" max="2" width="16" style="10" customWidth="1"/>
    <col min="3" max="3" width="14.375" style="10" customWidth="1"/>
    <col min="4" max="10" width="18.625" style="10" customWidth="1"/>
    <col min="11" max="16384" width="9" style="10"/>
  </cols>
  <sheetData>
    <row r="1" spans="1:13" ht="19.5" customHeight="1" x14ac:dyDescent="0.3">
      <c r="A1" s="14"/>
      <c r="B1" s="14"/>
      <c r="C1" s="19" t="s">
        <v>142</v>
      </c>
      <c r="D1" s="19"/>
      <c r="E1" s="19"/>
      <c r="F1" s="19"/>
      <c r="G1" s="19"/>
      <c r="H1" s="19"/>
      <c r="I1" s="19"/>
      <c r="J1" s="19"/>
    </row>
    <row r="2" spans="1:13" ht="19.5" customHeight="1" x14ac:dyDescent="0.3">
      <c r="A2" s="14"/>
      <c r="B2" s="13"/>
      <c r="C2" s="103" t="s">
        <v>141</v>
      </c>
      <c r="D2" s="101"/>
      <c r="E2" s="101"/>
      <c r="F2" s="101"/>
      <c r="G2" s="101"/>
      <c r="H2" s="101"/>
      <c r="I2" s="102"/>
      <c r="J2" s="101" t="s">
        <v>140</v>
      </c>
    </row>
    <row r="3" spans="1:13" ht="19.5" customHeight="1" x14ac:dyDescent="0.3">
      <c r="A3" s="14"/>
      <c r="B3" s="13"/>
      <c r="C3" s="99"/>
      <c r="D3" s="100" t="s">
        <v>120</v>
      </c>
      <c r="E3" s="90" t="s">
        <v>139</v>
      </c>
      <c r="F3" s="89" t="s">
        <v>138</v>
      </c>
      <c r="G3" s="90" t="s">
        <v>137</v>
      </c>
      <c r="H3" s="90" t="s">
        <v>136</v>
      </c>
      <c r="I3" s="87" t="s">
        <v>60</v>
      </c>
      <c r="J3" s="55"/>
    </row>
    <row r="4" spans="1:13" ht="19.5" customHeight="1" x14ac:dyDescent="0.3">
      <c r="A4" s="14"/>
      <c r="B4" s="13"/>
      <c r="C4" s="99"/>
      <c r="D4" s="98" t="s">
        <v>135</v>
      </c>
      <c r="E4" s="66" t="s">
        <v>134</v>
      </c>
      <c r="F4" s="93" t="s">
        <v>133</v>
      </c>
      <c r="G4" s="66" t="s">
        <v>132</v>
      </c>
      <c r="H4" s="68" t="s">
        <v>131</v>
      </c>
      <c r="I4" s="91"/>
      <c r="J4" s="55"/>
    </row>
    <row r="5" spans="1:13" ht="19.5" customHeight="1" x14ac:dyDescent="0.3">
      <c r="A5" s="14" t="s">
        <v>24</v>
      </c>
      <c r="B5" s="13">
        <v>2015</v>
      </c>
      <c r="C5" s="74">
        <v>89.4</v>
      </c>
      <c r="D5" s="97">
        <v>22.064056939501778</v>
      </c>
      <c r="E5" s="97">
        <v>27.995255041518387</v>
      </c>
      <c r="F5" s="97">
        <v>10.913404507710558</v>
      </c>
      <c r="G5" s="97">
        <v>38.908659549228943</v>
      </c>
      <c r="H5" s="45">
        <v>0</v>
      </c>
      <c r="I5" s="45" t="s">
        <v>130</v>
      </c>
      <c r="J5" s="45">
        <v>10.6</v>
      </c>
      <c r="M5" s="23"/>
    </row>
    <row r="6" spans="1:13" ht="19.5" customHeight="1" x14ac:dyDescent="0.3">
      <c r="A6" s="14" t="s">
        <v>25</v>
      </c>
      <c r="B6" s="13" t="s">
        <v>1</v>
      </c>
      <c r="C6" s="96">
        <v>91.6</v>
      </c>
      <c r="D6" s="11">
        <v>27</v>
      </c>
      <c r="E6" s="11">
        <v>25.4</v>
      </c>
      <c r="F6" s="11">
        <v>8.4</v>
      </c>
      <c r="G6" s="11">
        <v>38.9</v>
      </c>
      <c r="H6" s="12">
        <v>0</v>
      </c>
      <c r="I6" s="12">
        <v>0.3</v>
      </c>
      <c r="J6" s="12">
        <v>8.4</v>
      </c>
    </row>
    <row r="7" spans="1:13" ht="19.5" customHeight="1" x14ac:dyDescent="0.3">
      <c r="A7" s="14"/>
      <c r="B7" s="13" t="s">
        <v>2</v>
      </c>
      <c r="C7" s="96">
        <v>87.4</v>
      </c>
      <c r="D7" s="11">
        <v>18.2</v>
      </c>
      <c r="E7" s="11">
        <v>30</v>
      </c>
      <c r="F7" s="11">
        <v>12.9</v>
      </c>
      <c r="G7" s="11">
        <v>38.9</v>
      </c>
      <c r="H7" s="12">
        <v>0</v>
      </c>
      <c r="I7" s="22">
        <v>0</v>
      </c>
      <c r="J7" s="12">
        <v>12.6</v>
      </c>
    </row>
    <row r="8" spans="1:13" ht="19.5" customHeight="1" x14ac:dyDescent="0.3">
      <c r="A8" s="14" t="s">
        <v>27</v>
      </c>
      <c r="B8" s="13" t="s">
        <v>8</v>
      </c>
      <c r="C8" s="76">
        <v>88.6</v>
      </c>
      <c r="D8" s="11">
        <v>17.5</v>
      </c>
      <c r="E8" s="11">
        <v>31.7</v>
      </c>
      <c r="F8" s="11">
        <v>11.6</v>
      </c>
      <c r="G8" s="11">
        <v>39.1</v>
      </c>
      <c r="H8" s="12">
        <v>0</v>
      </c>
      <c r="I8" s="12">
        <v>0.2</v>
      </c>
      <c r="J8" s="11">
        <v>11.4</v>
      </c>
    </row>
    <row r="9" spans="1:13" ht="19.5" customHeight="1" x14ac:dyDescent="0.3">
      <c r="A9" s="14"/>
      <c r="B9" s="13" t="s">
        <v>9</v>
      </c>
      <c r="C9" s="76">
        <v>90.8</v>
      </c>
      <c r="D9" s="11">
        <v>34.9</v>
      </c>
      <c r="E9" s="11">
        <v>19.399999999999999</v>
      </c>
      <c r="F9" s="11">
        <v>8.5</v>
      </c>
      <c r="G9" s="11">
        <v>37.200000000000003</v>
      </c>
      <c r="H9" s="12">
        <v>0</v>
      </c>
      <c r="I9" s="22">
        <v>0</v>
      </c>
      <c r="J9" s="11">
        <v>9.1999999999999993</v>
      </c>
    </row>
    <row r="10" spans="1:13" ht="19.5" customHeight="1" x14ac:dyDescent="0.3">
      <c r="A10" s="14"/>
      <c r="B10" s="13" t="s">
        <v>10</v>
      </c>
      <c r="C10" s="76">
        <v>93.8</v>
      </c>
      <c r="D10" s="11">
        <v>38.700000000000003</v>
      </c>
      <c r="E10" s="11">
        <v>16</v>
      </c>
      <c r="F10" s="11">
        <v>9.3000000000000007</v>
      </c>
      <c r="G10" s="11">
        <v>36</v>
      </c>
      <c r="H10" s="12">
        <v>0</v>
      </c>
      <c r="I10" s="22">
        <v>0</v>
      </c>
      <c r="J10" s="11">
        <v>6.3</v>
      </c>
    </row>
    <row r="11" spans="1:13" ht="19.5" customHeight="1" x14ac:dyDescent="0.3">
      <c r="A11" s="14"/>
      <c r="B11" s="13" t="s">
        <v>32</v>
      </c>
      <c r="C11" s="76">
        <v>89.5</v>
      </c>
      <c r="D11" s="11">
        <v>17.600000000000001</v>
      </c>
      <c r="E11" s="11">
        <v>11.8</v>
      </c>
      <c r="F11" s="11">
        <v>11.8</v>
      </c>
      <c r="G11" s="11">
        <v>58.8</v>
      </c>
      <c r="H11" s="12">
        <v>0</v>
      </c>
      <c r="I11" s="22">
        <v>0</v>
      </c>
      <c r="J11" s="11">
        <v>10.5</v>
      </c>
      <c r="L11" s="39"/>
      <c r="M11" s="39"/>
    </row>
    <row r="12" spans="1:13" ht="19.5" customHeight="1" x14ac:dyDescent="0.3">
      <c r="A12" s="14" t="s">
        <v>28</v>
      </c>
      <c r="B12" s="13" t="s">
        <v>11</v>
      </c>
      <c r="C12" s="76">
        <v>92.3</v>
      </c>
      <c r="D12" s="11">
        <v>33.5</v>
      </c>
      <c r="E12" s="11">
        <v>21.8</v>
      </c>
      <c r="F12" s="11">
        <v>6.5</v>
      </c>
      <c r="G12" s="11">
        <v>38</v>
      </c>
      <c r="H12" s="12">
        <v>0</v>
      </c>
      <c r="I12" s="12">
        <v>0.2</v>
      </c>
      <c r="J12" s="11">
        <v>7.7</v>
      </c>
      <c r="L12" s="39"/>
    </row>
    <row r="13" spans="1:13" ht="19.5" customHeight="1" x14ac:dyDescent="0.3">
      <c r="A13" s="14"/>
      <c r="B13" s="13" t="s">
        <v>12</v>
      </c>
      <c r="C13" s="76">
        <v>86.7</v>
      </c>
      <c r="D13" s="11">
        <v>10.8</v>
      </c>
      <c r="E13" s="11">
        <v>34.1</v>
      </c>
      <c r="F13" s="11">
        <v>15.3</v>
      </c>
      <c r="G13" s="11">
        <v>39.799999999999997</v>
      </c>
      <c r="H13" s="12">
        <v>0</v>
      </c>
      <c r="I13" s="22">
        <v>0</v>
      </c>
      <c r="J13" s="11">
        <v>13.3</v>
      </c>
    </row>
    <row r="14" spans="1:13" ht="19.5" customHeight="1" x14ac:dyDescent="0.3">
      <c r="A14" s="14" t="s">
        <v>29</v>
      </c>
      <c r="B14" s="13" t="s">
        <v>13</v>
      </c>
      <c r="C14" s="76">
        <v>96</v>
      </c>
      <c r="D14" s="11">
        <v>18</v>
      </c>
      <c r="E14" s="11">
        <v>34.200000000000003</v>
      </c>
      <c r="F14" s="11">
        <v>10.6</v>
      </c>
      <c r="G14" s="11">
        <v>37.200000000000003</v>
      </c>
      <c r="H14" s="12">
        <v>0</v>
      </c>
      <c r="I14" s="12">
        <v>0</v>
      </c>
      <c r="J14" s="11">
        <v>4</v>
      </c>
    </row>
    <row r="15" spans="1:13" ht="19.5" customHeight="1" x14ac:dyDescent="0.3">
      <c r="A15" s="14"/>
      <c r="B15" s="13" t="s">
        <v>14</v>
      </c>
      <c r="C15" s="76">
        <v>94.3</v>
      </c>
      <c r="D15" s="11">
        <v>30.1</v>
      </c>
      <c r="E15" s="11">
        <v>8.4</v>
      </c>
      <c r="F15" s="11">
        <v>10.8</v>
      </c>
      <c r="G15" s="11">
        <v>50.6</v>
      </c>
      <c r="H15" s="12">
        <v>0</v>
      </c>
      <c r="I15" s="12">
        <v>0</v>
      </c>
      <c r="J15" s="11">
        <v>5.7</v>
      </c>
    </row>
    <row r="16" spans="1:13" ht="19.5" customHeight="1" x14ac:dyDescent="0.3">
      <c r="A16" s="14"/>
      <c r="B16" s="13" t="s">
        <v>15</v>
      </c>
      <c r="C16" s="76">
        <v>85</v>
      </c>
      <c r="D16" s="11">
        <v>64.7</v>
      </c>
      <c r="E16" s="11">
        <v>5.9</v>
      </c>
      <c r="F16" s="11">
        <v>11.8</v>
      </c>
      <c r="G16" s="11">
        <v>17.600000000000001</v>
      </c>
      <c r="H16" s="12">
        <v>0</v>
      </c>
      <c r="I16" s="12">
        <v>0</v>
      </c>
      <c r="J16" s="11">
        <v>15</v>
      </c>
    </row>
    <row r="17" spans="1:10" ht="19.5" customHeight="1" x14ac:dyDescent="0.3">
      <c r="A17" s="14"/>
      <c r="B17" s="13" t="s">
        <v>16</v>
      </c>
      <c r="C17" s="76">
        <v>90</v>
      </c>
      <c r="D17" s="11">
        <v>33.299999999999997</v>
      </c>
      <c r="E17" s="12">
        <v>0</v>
      </c>
      <c r="F17" s="12">
        <v>0</v>
      </c>
      <c r="G17" s="11">
        <v>66.7</v>
      </c>
      <c r="H17" s="12">
        <v>0</v>
      </c>
      <c r="I17" s="12">
        <v>0</v>
      </c>
      <c r="J17" s="11">
        <v>10</v>
      </c>
    </row>
    <row r="18" spans="1:10" ht="19.5" customHeight="1" x14ac:dyDescent="0.3">
      <c r="A18" s="14"/>
      <c r="B18" s="13" t="s">
        <v>17</v>
      </c>
      <c r="C18" s="76">
        <v>60</v>
      </c>
      <c r="D18" s="11">
        <v>33.299999999999997</v>
      </c>
      <c r="E18" s="11">
        <v>33.299999999999997</v>
      </c>
      <c r="F18" s="12">
        <v>0</v>
      </c>
      <c r="G18" s="11">
        <v>33.299999999999997</v>
      </c>
      <c r="H18" s="12">
        <v>0</v>
      </c>
      <c r="I18" s="12">
        <v>0</v>
      </c>
      <c r="J18" s="11">
        <v>40</v>
      </c>
    </row>
    <row r="19" spans="1:10" ht="19.5" customHeight="1" x14ac:dyDescent="0.3">
      <c r="A19" s="14"/>
      <c r="B19" s="13" t="s">
        <v>18</v>
      </c>
      <c r="C19" s="76">
        <v>100</v>
      </c>
      <c r="D19" s="12">
        <v>0</v>
      </c>
      <c r="E19" s="12">
        <v>0</v>
      </c>
      <c r="F19" s="12">
        <v>0</v>
      </c>
      <c r="G19" s="11">
        <v>100</v>
      </c>
      <c r="H19" s="12">
        <v>0</v>
      </c>
      <c r="I19" s="12">
        <v>0</v>
      </c>
      <c r="J19" s="12">
        <v>0</v>
      </c>
    </row>
  </sheetData>
  <mergeCells count="27">
    <mergeCell ref="C1:J1"/>
    <mergeCell ref="H4"/>
    <mergeCell ref="C3:C4"/>
    <mergeCell ref="A14:A19"/>
    <mergeCell ref="B14"/>
    <mergeCell ref="B16"/>
    <mergeCell ref="B18"/>
    <mergeCell ref="B10"/>
    <mergeCell ref="J2:J4"/>
    <mergeCell ref="I3:I4"/>
    <mergeCell ref="C2:I2"/>
    <mergeCell ref="B19"/>
    <mergeCell ref="B17"/>
    <mergeCell ref="B15"/>
    <mergeCell ref="B11"/>
    <mergeCell ref="B9"/>
    <mergeCell ref="A1:B4"/>
    <mergeCell ref="A6:A7"/>
    <mergeCell ref="B6"/>
    <mergeCell ref="B7"/>
    <mergeCell ref="A5"/>
    <mergeCell ref="B5"/>
    <mergeCell ref="B13"/>
    <mergeCell ref="A12:A13"/>
    <mergeCell ref="B12"/>
    <mergeCell ref="A8:A11"/>
    <mergeCell ref="B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0" workbookViewId="0">
      <selection activeCell="F13" sqref="F13"/>
    </sheetView>
  </sheetViews>
  <sheetFormatPr defaultRowHeight="16.5" x14ac:dyDescent="0.3"/>
  <cols>
    <col min="1" max="1" width="25" style="10" customWidth="1"/>
    <col min="2" max="11" width="16" style="10" customWidth="1"/>
    <col min="12" max="16384" width="9" style="10"/>
  </cols>
  <sheetData>
    <row r="1" spans="1:12" ht="19.5" customHeight="1" x14ac:dyDescent="0.3">
      <c r="A1" s="14" t="s">
        <v>0</v>
      </c>
      <c r="B1" s="14"/>
      <c r="C1" s="30"/>
      <c r="D1" s="36"/>
      <c r="E1" s="14"/>
      <c r="F1" s="14"/>
      <c r="G1" s="14"/>
      <c r="H1" s="14"/>
      <c r="I1" s="14"/>
      <c r="J1" s="14"/>
      <c r="K1" s="14"/>
    </row>
    <row r="2" spans="1:12" ht="19.5" customHeight="1" x14ac:dyDescent="0.3">
      <c r="A2" s="14"/>
      <c r="B2" s="14"/>
      <c r="C2" s="30"/>
      <c r="D2" s="36" t="s">
        <v>143</v>
      </c>
      <c r="E2" s="14"/>
      <c r="F2" s="14"/>
      <c r="G2" s="14"/>
      <c r="H2" s="14"/>
      <c r="I2" s="14"/>
      <c r="J2" s="14"/>
      <c r="K2" s="14"/>
    </row>
    <row r="3" spans="1:12" ht="19.5" customHeight="1" x14ac:dyDescent="0.3">
      <c r="A3" s="14"/>
      <c r="B3" s="14"/>
      <c r="C3" s="61" t="s">
        <v>144</v>
      </c>
      <c r="D3" s="104"/>
      <c r="E3" s="36"/>
      <c r="F3" s="61" t="s">
        <v>145</v>
      </c>
      <c r="G3" s="104"/>
      <c r="H3" s="36"/>
      <c r="I3" s="61" t="s">
        <v>146</v>
      </c>
      <c r="J3" s="104"/>
      <c r="K3" s="36"/>
    </row>
    <row r="4" spans="1:12" ht="19.5" customHeight="1" x14ac:dyDescent="0.3">
      <c r="A4" s="14"/>
      <c r="B4" s="14"/>
      <c r="C4" s="105"/>
      <c r="D4" s="20" t="s">
        <v>147</v>
      </c>
      <c r="E4" s="20" t="s">
        <v>148</v>
      </c>
      <c r="F4" s="105"/>
      <c r="G4" s="20" t="s">
        <v>149</v>
      </c>
      <c r="H4" s="20" t="s">
        <v>150</v>
      </c>
      <c r="I4" s="105"/>
      <c r="J4" s="20" t="s">
        <v>151</v>
      </c>
      <c r="K4" s="20" t="s">
        <v>152</v>
      </c>
    </row>
    <row r="5" spans="1:12" ht="19.5" customHeight="1" x14ac:dyDescent="0.3">
      <c r="A5" s="29" t="s">
        <v>24</v>
      </c>
      <c r="B5" s="30">
        <v>2015</v>
      </c>
      <c r="C5" s="106">
        <f>D5+E5</f>
        <v>1.5</v>
      </c>
      <c r="D5" s="106">
        <v>0.7</v>
      </c>
      <c r="E5" s="106">
        <v>0.8</v>
      </c>
      <c r="F5" s="106">
        <f>G5+H5</f>
        <v>45.3</v>
      </c>
      <c r="G5" s="106">
        <v>19.8</v>
      </c>
      <c r="H5" s="106">
        <v>25.5</v>
      </c>
      <c r="I5" s="106">
        <f>J5+K5</f>
        <v>53.2</v>
      </c>
      <c r="J5" s="106">
        <v>28.8</v>
      </c>
      <c r="K5" s="106">
        <v>24.4</v>
      </c>
    </row>
    <row r="6" spans="1:12" ht="19.5" customHeight="1" x14ac:dyDescent="0.2">
      <c r="A6" s="14" t="s">
        <v>25</v>
      </c>
      <c r="B6" s="30" t="s">
        <v>1</v>
      </c>
      <c r="C6" s="106">
        <f t="shared" ref="C6:C24" si="0">D6+E6</f>
        <v>2</v>
      </c>
      <c r="D6" s="11">
        <v>1.2</v>
      </c>
      <c r="E6" s="11">
        <v>0.8</v>
      </c>
      <c r="F6" s="106">
        <f t="shared" ref="F6:F24" si="1">G6+H6</f>
        <v>50.3</v>
      </c>
      <c r="G6" s="11">
        <v>21.6</v>
      </c>
      <c r="H6" s="11">
        <v>28.7</v>
      </c>
      <c r="I6" s="106">
        <f t="shared" ref="I6:I24" si="2">J6+K6</f>
        <v>47.7</v>
      </c>
      <c r="J6" s="11">
        <v>26.1</v>
      </c>
      <c r="K6" s="11">
        <v>21.6</v>
      </c>
      <c r="L6" s="1"/>
    </row>
    <row r="7" spans="1:12" ht="19.5" customHeight="1" x14ac:dyDescent="0.2">
      <c r="A7" s="14"/>
      <c r="B7" s="30" t="s">
        <v>2</v>
      </c>
      <c r="C7" s="106">
        <f t="shared" si="0"/>
        <v>1.1000000000000001</v>
      </c>
      <c r="D7" s="11">
        <v>0.3</v>
      </c>
      <c r="E7" s="11">
        <v>0.8</v>
      </c>
      <c r="F7" s="106">
        <f t="shared" si="1"/>
        <v>41.4</v>
      </c>
      <c r="G7" s="11">
        <v>18.399999999999999</v>
      </c>
      <c r="H7" s="11">
        <v>23</v>
      </c>
      <c r="I7" s="106">
        <f t="shared" si="2"/>
        <v>57.6</v>
      </c>
      <c r="J7" s="11">
        <v>31</v>
      </c>
      <c r="K7" s="11">
        <v>26.6</v>
      </c>
      <c r="L7" s="1"/>
    </row>
    <row r="8" spans="1:12" ht="19.5" customHeight="1" x14ac:dyDescent="0.3">
      <c r="A8" s="14" t="s">
        <v>26</v>
      </c>
      <c r="B8" s="30" t="s">
        <v>3</v>
      </c>
      <c r="C8" s="106">
        <f t="shared" si="0"/>
        <v>2.1</v>
      </c>
      <c r="D8" s="11">
        <v>2.1</v>
      </c>
      <c r="E8" s="12">
        <v>0</v>
      </c>
      <c r="F8" s="106">
        <f t="shared" si="1"/>
        <v>72.900000000000006</v>
      </c>
      <c r="G8" s="11">
        <v>27.1</v>
      </c>
      <c r="H8" s="11">
        <v>45.8</v>
      </c>
      <c r="I8" s="106">
        <f t="shared" si="2"/>
        <v>25</v>
      </c>
      <c r="J8" s="11">
        <v>20.8</v>
      </c>
      <c r="K8" s="11">
        <v>4.2</v>
      </c>
    </row>
    <row r="9" spans="1:12" ht="19.5" customHeight="1" x14ac:dyDescent="0.3">
      <c r="A9" s="14"/>
      <c r="B9" s="30" t="s">
        <v>4</v>
      </c>
      <c r="C9" s="106">
        <f t="shared" si="0"/>
        <v>0</v>
      </c>
      <c r="D9" s="12">
        <v>0</v>
      </c>
      <c r="E9" s="12">
        <v>0</v>
      </c>
      <c r="F9" s="106">
        <f t="shared" si="1"/>
        <v>66.099999999999994</v>
      </c>
      <c r="G9" s="11">
        <v>24.2</v>
      </c>
      <c r="H9" s="11">
        <v>41.9</v>
      </c>
      <c r="I9" s="106">
        <f t="shared" si="2"/>
        <v>33.9</v>
      </c>
      <c r="J9" s="11">
        <v>24.2</v>
      </c>
      <c r="K9" s="11">
        <v>9.6999999999999993</v>
      </c>
    </row>
    <row r="10" spans="1:12" ht="19.5" customHeight="1" x14ac:dyDescent="0.3">
      <c r="A10" s="14"/>
      <c r="B10" s="30" t="s">
        <v>5</v>
      </c>
      <c r="C10" s="106">
        <f t="shared" si="0"/>
        <v>1.2</v>
      </c>
      <c r="D10" s="12">
        <v>0</v>
      </c>
      <c r="E10" s="11">
        <v>1.2</v>
      </c>
      <c r="F10" s="106">
        <f t="shared" si="1"/>
        <v>46.5</v>
      </c>
      <c r="G10" s="11">
        <v>19.8</v>
      </c>
      <c r="H10" s="11">
        <v>26.7</v>
      </c>
      <c r="I10" s="106">
        <f t="shared" si="2"/>
        <v>52.3</v>
      </c>
      <c r="J10" s="11">
        <v>30.2</v>
      </c>
      <c r="K10" s="11">
        <v>22.1</v>
      </c>
    </row>
    <row r="11" spans="1:12" ht="19.5" customHeight="1" x14ac:dyDescent="0.3">
      <c r="A11" s="14"/>
      <c r="B11" s="30" t="s">
        <v>6</v>
      </c>
      <c r="C11" s="106">
        <f t="shared" si="0"/>
        <v>1.3</v>
      </c>
      <c r="D11" s="11">
        <v>0.9</v>
      </c>
      <c r="E11" s="11">
        <v>0.4</v>
      </c>
      <c r="F11" s="106">
        <f t="shared" si="1"/>
        <v>62.1</v>
      </c>
      <c r="G11" s="11">
        <v>33.6</v>
      </c>
      <c r="H11" s="11">
        <v>28.5</v>
      </c>
      <c r="I11" s="106">
        <f t="shared" si="2"/>
        <v>36.6</v>
      </c>
      <c r="J11" s="11">
        <v>18.3</v>
      </c>
      <c r="K11" s="11">
        <v>18.3</v>
      </c>
    </row>
    <row r="12" spans="1:12" ht="19.5" customHeight="1" x14ac:dyDescent="0.3">
      <c r="A12" s="14"/>
      <c r="B12" s="30" t="s">
        <v>7</v>
      </c>
      <c r="C12" s="106">
        <f t="shared" si="0"/>
        <v>1.6</v>
      </c>
      <c r="D12" s="11">
        <v>0.6</v>
      </c>
      <c r="E12" s="11">
        <v>1</v>
      </c>
      <c r="F12" s="106">
        <f t="shared" si="1"/>
        <v>38.299999999999997</v>
      </c>
      <c r="G12" s="11">
        <v>15.7</v>
      </c>
      <c r="H12" s="11">
        <v>22.6</v>
      </c>
      <c r="I12" s="106">
        <f t="shared" si="2"/>
        <v>60.1</v>
      </c>
      <c r="J12" s="11">
        <v>32</v>
      </c>
      <c r="K12" s="11">
        <v>28.1</v>
      </c>
    </row>
    <row r="13" spans="1:12" ht="19.5" customHeight="1" x14ac:dyDescent="0.3">
      <c r="A13" s="14" t="s">
        <v>27</v>
      </c>
      <c r="B13" s="30" t="s">
        <v>8</v>
      </c>
      <c r="C13" s="106">
        <f t="shared" si="0"/>
        <v>1.3</v>
      </c>
      <c r="D13" s="11">
        <v>0.5</v>
      </c>
      <c r="E13" s="11">
        <v>0.8</v>
      </c>
      <c r="F13" s="106">
        <f t="shared" si="1"/>
        <v>34.799999999999997</v>
      </c>
      <c r="G13" s="11">
        <v>14.3</v>
      </c>
      <c r="H13" s="11">
        <v>20.5</v>
      </c>
      <c r="I13" s="106">
        <f t="shared" si="2"/>
        <v>63.8</v>
      </c>
      <c r="J13" s="11">
        <v>33</v>
      </c>
      <c r="K13" s="11">
        <v>30.8</v>
      </c>
    </row>
    <row r="14" spans="1:12" ht="19.5" customHeight="1" x14ac:dyDescent="0.3">
      <c r="A14" s="14"/>
      <c r="B14" s="30" t="s">
        <v>9</v>
      </c>
      <c r="C14" s="106">
        <f t="shared" si="0"/>
        <v>2.2999999999999998</v>
      </c>
      <c r="D14" s="11">
        <v>1.4</v>
      </c>
      <c r="E14" s="11">
        <v>0.9</v>
      </c>
      <c r="F14" s="106">
        <f t="shared" si="1"/>
        <v>47.5</v>
      </c>
      <c r="G14" s="11">
        <v>22.8</v>
      </c>
      <c r="H14" s="11">
        <v>24.7</v>
      </c>
      <c r="I14" s="106">
        <f t="shared" si="2"/>
        <v>50.3</v>
      </c>
      <c r="J14" s="11">
        <v>28.8</v>
      </c>
      <c r="K14" s="11">
        <v>21.5</v>
      </c>
    </row>
    <row r="15" spans="1:12" ht="19.5" customHeight="1" x14ac:dyDescent="0.3">
      <c r="A15" s="14"/>
      <c r="B15" s="30" t="s">
        <v>10</v>
      </c>
      <c r="C15" s="106">
        <f t="shared" si="0"/>
        <v>0.8</v>
      </c>
      <c r="D15" s="11">
        <v>0.4</v>
      </c>
      <c r="E15" s="11">
        <v>0.4</v>
      </c>
      <c r="F15" s="106">
        <f t="shared" si="1"/>
        <v>62.400000000000006</v>
      </c>
      <c r="G15" s="11">
        <v>26.2</v>
      </c>
      <c r="H15" s="11">
        <v>36.200000000000003</v>
      </c>
      <c r="I15" s="106">
        <f t="shared" si="2"/>
        <v>36.900000000000006</v>
      </c>
      <c r="J15" s="11">
        <v>20.3</v>
      </c>
      <c r="K15" s="11">
        <v>16.600000000000001</v>
      </c>
    </row>
    <row r="16" spans="1:12" ht="19.5" customHeight="1" x14ac:dyDescent="0.3">
      <c r="A16" s="14"/>
      <c r="B16" s="30" t="s">
        <v>32</v>
      </c>
      <c r="C16" s="106">
        <f t="shared" si="0"/>
        <v>2.6</v>
      </c>
      <c r="D16" s="11">
        <v>0.9</v>
      </c>
      <c r="E16" s="11">
        <v>1.7</v>
      </c>
      <c r="F16" s="106">
        <f t="shared" si="1"/>
        <v>71.400000000000006</v>
      </c>
      <c r="G16" s="11">
        <v>35.700000000000003</v>
      </c>
      <c r="H16" s="11">
        <v>35.700000000000003</v>
      </c>
      <c r="I16" s="106">
        <f t="shared" si="2"/>
        <v>26.099999999999998</v>
      </c>
      <c r="J16" s="11">
        <v>20.9</v>
      </c>
      <c r="K16" s="11">
        <v>5.2</v>
      </c>
    </row>
    <row r="17" spans="1:11" ht="19.5" customHeight="1" x14ac:dyDescent="0.3">
      <c r="A17" s="14" t="s">
        <v>28</v>
      </c>
      <c r="B17" s="30" t="s">
        <v>11</v>
      </c>
      <c r="C17" s="106">
        <f t="shared" si="0"/>
        <v>1.6</v>
      </c>
      <c r="D17" s="11">
        <v>0.6</v>
      </c>
      <c r="E17" s="11">
        <v>1</v>
      </c>
      <c r="F17" s="106">
        <f t="shared" si="1"/>
        <v>53.2</v>
      </c>
      <c r="G17" s="11">
        <v>26.1</v>
      </c>
      <c r="H17" s="11">
        <v>27.1</v>
      </c>
      <c r="I17" s="106">
        <f t="shared" si="2"/>
        <v>45.1</v>
      </c>
      <c r="J17" s="11">
        <v>26.5</v>
      </c>
      <c r="K17" s="11">
        <v>18.600000000000001</v>
      </c>
    </row>
    <row r="18" spans="1:11" ht="19.5" customHeight="1" x14ac:dyDescent="0.3">
      <c r="A18" s="14"/>
      <c r="B18" s="30" t="s">
        <v>12</v>
      </c>
      <c r="C18" s="106">
        <f t="shared" si="0"/>
        <v>1.2</v>
      </c>
      <c r="D18" s="11">
        <v>0.7</v>
      </c>
      <c r="E18" s="11">
        <v>0.5</v>
      </c>
      <c r="F18" s="106">
        <f t="shared" si="1"/>
        <v>34.9</v>
      </c>
      <c r="G18" s="11">
        <v>11.5</v>
      </c>
      <c r="H18" s="11">
        <v>23.4</v>
      </c>
      <c r="I18" s="106">
        <f t="shared" si="2"/>
        <v>63.9</v>
      </c>
      <c r="J18" s="11">
        <v>31.9</v>
      </c>
      <c r="K18" s="11">
        <v>32</v>
      </c>
    </row>
    <row r="19" spans="1:11" ht="19.5" customHeight="1" x14ac:dyDescent="0.3">
      <c r="A19" s="14" t="s">
        <v>29</v>
      </c>
      <c r="B19" s="30" t="s">
        <v>13</v>
      </c>
      <c r="C19" s="106">
        <f t="shared" si="0"/>
        <v>1.1000000000000001</v>
      </c>
      <c r="D19" s="11">
        <v>0.9</v>
      </c>
      <c r="E19" s="11">
        <v>0.2</v>
      </c>
      <c r="F19" s="106">
        <f t="shared" si="1"/>
        <v>23</v>
      </c>
      <c r="G19" s="11">
        <v>7</v>
      </c>
      <c r="H19" s="11">
        <v>16</v>
      </c>
      <c r="I19" s="106">
        <f t="shared" si="2"/>
        <v>75.900000000000006</v>
      </c>
      <c r="J19" s="11">
        <v>37.700000000000003</v>
      </c>
      <c r="K19" s="11">
        <v>38.200000000000003</v>
      </c>
    </row>
    <row r="20" spans="1:11" ht="19.5" customHeight="1" x14ac:dyDescent="0.3">
      <c r="A20" s="14"/>
      <c r="B20" s="30" t="s">
        <v>14</v>
      </c>
      <c r="C20" s="106">
        <f t="shared" si="0"/>
        <v>1.4</v>
      </c>
      <c r="D20" s="11">
        <v>0.7</v>
      </c>
      <c r="E20" s="11">
        <v>0.7</v>
      </c>
      <c r="F20" s="106">
        <f t="shared" si="1"/>
        <v>67.2</v>
      </c>
      <c r="G20" s="11">
        <v>32.1</v>
      </c>
      <c r="H20" s="11">
        <v>35.1</v>
      </c>
      <c r="I20" s="106">
        <f t="shared" si="2"/>
        <v>31.3</v>
      </c>
      <c r="J20" s="11">
        <v>20.100000000000001</v>
      </c>
      <c r="K20" s="11">
        <v>11.2</v>
      </c>
    </row>
    <row r="21" spans="1:11" ht="19.5" customHeight="1" x14ac:dyDescent="0.3">
      <c r="A21" s="14"/>
      <c r="B21" s="30" t="s">
        <v>15</v>
      </c>
      <c r="C21" s="106">
        <f t="shared" si="0"/>
        <v>2.1</v>
      </c>
      <c r="D21" s="12">
        <v>0</v>
      </c>
      <c r="E21" s="11">
        <v>2.1</v>
      </c>
      <c r="F21" s="106">
        <f t="shared" si="1"/>
        <v>87.300000000000011</v>
      </c>
      <c r="G21" s="11">
        <v>36.200000000000003</v>
      </c>
      <c r="H21" s="11">
        <v>51.1</v>
      </c>
      <c r="I21" s="106">
        <f t="shared" si="2"/>
        <v>10.7</v>
      </c>
      <c r="J21" s="11">
        <v>6.4</v>
      </c>
      <c r="K21" s="11">
        <v>4.3</v>
      </c>
    </row>
    <row r="22" spans="1:11" ht="19.5" customHeight="1" x14ac:dyDescent="0.3">
      <c r="A22" s="14"/>
      <c r="B22" s="30" t="s">
        <v>16</v>
      </c>
      <c r="C22" s="106">
        <f t="shared" si="0"/>
        <v>2.9</v>
      </c>
      <c r="D22" s="12">
        <v>0</v>
      </c>
      <c r="E22" s="11">
        <v>2.9</v>
      </c>
      <c r="F22" s="106">
        <f t="shared" si="1"/>
        <v>88.199999999999989</v>
      </c>
      <c r="G22" s="11">
        <v>58.8</v>
      </c>
      <c r="H22" s="11">
        <v>29.4</v>
      </c>
      <c r="I22" s="106">
        <f t="shared" si="2"/>
        <v>8.8000000000000007</v>
      </c>
      <c r="J22" s="11">
        <v>8.8000000000000007</v>
      </c>
      <c r="K22" s="12">
        <v>0</v>
      </c>
    </row>
    <row r="23" spans="1:11" ht="19.5" customHeight="1" x14ac:dyDescent="0.3">
      <c r="A23" s="14"/>
      <c r="B23" s="30" t="s">
        <v>17</v>
      </c>
      <c r="C23" s="106">
        <f t="shared" si="0"/>
        <v>6.3</v>
      </c>
      <c r="D23" s="12">
        <v>0</v>
      </c>
      <c r="E23" s="11">
        <v>6.3</v>
      </c>
      <c r="F23" s="106">
        <f t="shared" si="1"/>
        <v>75</v>
      </c>
      <c r="G23" s="11">
        <v>25</v>
      </c>
      <c r="H23" s="11">
        <v>50</v>
      </c>
      <c r="I23" s="106">
        <f t="shared" si="2"/>
        <v>18.8</v>
      </c>
      <c r="J23" s="11">
        <v>12.5</v>
      </c>
      <c r="K23" s="11">
        <v>6.3</v>
      </c>
    </row>
    <row r="24" spans="1:11" ht="19.5" customHeight="1" x14ac:dyDescent="0.3">
      <c r="A24" s="14"/>
      <c r="B24" s="30" t="s">
        <v>18</v>
      </c>
      <c r="C24" s="106">
        <f t="shared" si="0"/>
        <v>0</v>
      </c>
      <c r="D24" s="12">
        <v>0</v>
      </c>
      <c r="E24" s="12">
        <v>0</v>
      </c>
      <c r="F24" s="106">
        <f t="shared" si="1"/>
        <v>100</v>
      </c>
      <c r="G24" s="11">
        <v>76.900000000000006</v>
      </c>
      <c r="H24" s="11">
        <v>23.1</v>
      </c>
      <c r="I24" s="106">
        <f t="shared" si="2"/>
        <v>0</v>
      </c>
      <c r="J24" s="12">
        <v>0</v>
      </c>
      <c r="K24" s="12">
        <v>0</v>
      </c>
    </row>
  </sheetData>
  <mergeCells count="11">
    <mergeCell ref="A6:A7"/>
    <mergeCell ref="A8:A12"/>
    <mergeCell ref="A13:A16"/>
    <mergeCell ref="A17:A18"/>
    <mergeCell ref="A19:A24"/>
    <mergeCell ref="A1:B4"/>
    <mergeCell ref="D1:K1"/>
    <mergeCell ref="D2:K2"/>
    <mergeCell ref="C3:E3"/>
    <mergeCell ref="F3:H3"/>
    <mergeCell ref="I3:K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C1" workbookViewId="0">
      <selection activeCell="L7" sqref="L7"/>
    </sheetView>
  </sheetViews>
  <sheetFormatPr defaultRowHeight="16.5" x14ac:dyDescent="0.3"/>
  <cols>
    <col min="1" max="1" width="25" style="10" customWidth="1"/>
    <col min="2" max="10" width="16" style="10" customWidth="1"/>
    <col min="11" max="16384" width="9" style="10"/>
  </cols>
  <sheetData>
    <row r="1" spans="1:11" ht="19.5" customHeight="1" x14ac:dyDescent="0.3">
      <c r="A1" s="14"/>
      <c r="B1" s="14"/>
      <c r="C1" s="14" t="s">
        <v>153</v>
      </c>
      <c r="D1" s="14"/>
      <c r="E1" s="14"/>
      <c r="F1" s="14"/>
      <c r="G1" s="14"/>
      <c r="H1" s="14"/>
      <c r="I1" s="14"/>
      <c r="J1" s="14"/>
      <c r="K1" s="107"/>
    </row>
    <row r="2" spans="1:11" ht="19.5" customHeight="1" x14ac:dyDescent="0.3">
      <c r="A2" s="14"/>
      <c r="B2" s="14"/>
      <c r="C2" s="108" t="s">
        <v>154</v>
      </c>
      <c r="D2" s="109"/>
      <c r="E2" s="62"/>
      <c r="F2" s="62"/>
      <c r="G2" s="62"/>
      <c r="H2" s="62"/>
      <c r="I2" s="62"/>
      <c r="J2" s="83"/>
      <c r="K2" s="107"/>
    </row>
    <row r="3" spans="1:11" ht="19.5" customHeight="1" x14ac:dyDescent="0.3">
      <c r="A3" s="14"/>
      <c r="B3" s="13"/>
      <c r="C3" s="84" t="s">
        <v>48</v>
      </c>
      <c r="D3" s="84" t="s">
        <v>47</v>
      </c>
      <c r="E3" s="110" t="s">
        <v>155</v>
      </c>
      <c r="F3" s="110"/>
      <c r="G3" s="110"/>
      <c r="H3" s="110"/>
      <c r="I3" s="110"/>
      <c r="J3" s="111"/>
      <c r="K3" s="63" t="s">
        <v>156</v>
      </c>
    </row>
    <row r="4" spans="1:11" ht="19.5" customHeight="1" x14ac:dyDescent="0.3">
      <c r="A4" s="14"/>
      <c r="B4" s="13"/>
      <c r="C4" s="112"/>
      <c r="D4" s="112"/>
      <c r="E4" s="113" t="s">
        <v>157</v>
      </c>
      <c r="F4" s="114" t="s">
        <v>158</v>
      </c>
      <c r="G4" s="114" t="s">
        <v>159</v>
      </c>
      <c r="H4" s="115" t="s">
        <v>160</v>
      </c>
      <c r="I4" s="56" t="s">
        <v>161</v>
      </c>
      <c r="J4" s="56" t="s">
        <v>162</v>
      </c>
      <c r="K4" s="68"/>
    </row>
    <row r="5" spans="1:11" ht="19.5" customHeight="1" x14ac:dyDescent="0.3">
      <c r="A5" s="29" t="s">
        <v>24</v>
      </c>
      <c r="B5" s="30">
        <v>2015</v>
      </c>
      <c r="C5" s="116">
        <v>46.9</v>
      </c>
      <c r="D5" s="116">
        <v>53.1</v>
      </c>
      <c r="E5" s="116">
        <v>64.599999999999994</v>
      </c>
      <c r="F5" s="116">
        <v>25.1</v>
      </c>
      <c r="G5" s="116">
        <v>7.3</v>
      </c>
      <c r="H5" s="116">
        <v>1.8</v>
      </c>
      <c r="I5" s="116">
        <v>0.7</v>
      </c>
      <c r="J5" s="116">
        <v>0.5</v>
      </c>
      <c r="K5" s="117">
        <v>1.7</v>
      </c>
    </row>
    <row r="6" spans="1:11" ht="19.5" customHeight="1" x14ac:dyDescent="0.3">
      <c r="A6" s="14" t="s">
        <v>25</v>
      </c>
      <c r="B6" s="30" t="s">
        <v>1</v>
      </c>
      <c r="C6" s="12">
        <v>46</v>
      </c>
      <c r="D6" s="12">
        <v>54</v>
      </c>
      <c r="E6" s="12">
        <v>62.7</v>
      </c>
      <c r="F6" s="12">
        <v>26</v>
      </c>
      <c r="G6" s="12">
        <v>7</v>
      </c>
      <c r="H6" s="12">
        <v>2.8</v>
      </c>
      <c r="I6" s="12">
        <v>0.6</v>
      </c>
      <c r="J6" s="96">
        <v>0.9</v>
      </c>
      <c r="K6" s="118">
        <v>1.7920489296636086</v>
      </c>
    </row>
    <row r="7" spans="1:11" ht="19.5" customHeight="1" x14ac:dyDescent="0.3">
      <c r="A7" s="14"/>
      <c r="B7" s="30" t="s">
        <v>2</v>
      </c>
      <c r="C7" s="12">
        <v>47.6</v>
      </c>
      <c r="D7" s="12">
        <v>52.4</v>
      </c>
      <c r="E7" s="12">
        <v>66.2</v>
      </c>
      <c r="F7" s="12">
        <v>24.4</v>
      </c>
      <c r="G7" s="12">
        <v>7.5</v>
      </c>
      <c r="H7" s="12">
        <v>1</v>
      </c>
      <c r="I7" s="12">
        <v>0.7</v>
      </c>
      <c r="J7" s="96">
        <v>0.2</v>
      </c>
      <c r="K7" s="118">
        <v>1.5447761194029852</v>
      </c>
    </row>
    <row r="8" spans="1:11" ht="19.5" customHeight="1" x14ac:dyDescent="0.3">
      <c r="A8" s="14" t="s">
        <v>26</v>
      </c>
      <c r="B8" s="30" t="s">
        <v>3</v>
      </c>
      <c r="C8" s="12">
        <v>43.8</v>
      </c>
      <c r="D8" s="12">
        <v>56.3</v>
      </c>
      <c r="E8" s="12">
        <v>37</v>
      </c>
      <c r="F8" s="12">
        <v>48.1</v>
      </c>
      <c r="G8" s="12">
        <v>7.4</v>
      </c>
      <c r="H8" s="22">
        <v>0</v>
      </c>
      <c r="I8" s="12">
        <v>7.4</v>
      </c>
      <c r="J8" s="119">
        <v>0</v>
      </c>
      <c r="K8" s="118">
        <v>2.2962962962962963</v>
      </c>
    </row>
    <row r="9" spans="1:11" ht="19.5" customHeight="1" x14ac:dyDescent="0.3">
      <c r="A9" s="14"/>
      <c r="B9" s="30" t="s">
        <v>4</v>
      </c>
      <c r="C9" s="12">
        <v>24.2</v>
      </c>
      <c r="D9" s="12">
        <v>75.8</v>
      </c>
      <c r="E9" s="12">
        <v>68.099999999999994</v>
      </c>
      <c r="F9" s="12">
        <v>25.5</v>
      </c>
      <c r="G9" s="12">
        <v>6.4</v>
      </c>
      <c r="H9" s="22">
        <v>0</v>
      </c>
      <c r="I9" s="22">
        <v>0</v>
      </c>
      <c r="J9" s="119">
        <v>0</v>
      </c>
      <c r="K9" s="118">
        <v>1.3829787234042554</v>
      </c>
    </row>
    <row r="10" spans="1:11" ht="19.5" customHeight="1" x14ac:dyDescent="0.3">
      <c r="A10" s="14"/>
      <c r="B10" s="30" t="s">
        <v>5</v>
      </c>
      <c r="C10" s="12">
        <v>39.5</v>
      </c>
      <c r="D10" s="12">
        <v>60.5</v>
      </c>
      <c r="E10" s="12">
        <v>59.6</v>
      </c>
      <c r="F10" s="12">
        <v>34.6</v>
      </c>
      <c r="G10" s="12">
        <v>3.8</v>
      </c>
      <c r="H10" s="12">
        <v>1.9</v>
      </c>
      <c r="I10" s="22">
        <v>0</v>
      </c>
      <c r="J10" s="119">
        <v>0</v>
      </c>
      <c r="K10" s="118">
        <v>1.5000000000000004</v>
      </c>
    </row>
    <row r="11" spans="1:11" ht="19.5" customHeight="1" x14ac:dyDescent="0.3">
      <c r="A11" s="14"/>
      <c r="B11" s="30" t="s">
        <v>6</v>
      </c>
      <c r="C11" s="12">
        <v>45.3</v>
      </c>
      <c r="D11" s="12">
        <v>54.7</v>
      </c>
      <c r="E11" s="12">
        <v>58.6</v>
      </c>
      <c r="F11" s="12">
        <v>22.7</v>
      </c>
      <c r="G11" s="12">
        <v>9.4</v>
      </c>
      <c r="H11" s="12">
        <v>6.3</v>
      </c>
      <c r="I11" s="12">
        <v>1.6</v>
      </c>
      <c r="J11" s="96">
        <v>1.6</v>
      </c>
      <c r="K11" s="118">
        <v>2.3203124999999991</v>
      </c>
    </row>
    <row r="12" spans="1:11" ht="19.5" customHeight="1" x14ac:dyDescent="0.3">
      <c r="A12" s="14"/>
      <c r="B12" s="30" t="s">
        <v>7</v>
      </c>
      <c r="C12" s="12">
        <v>49.6</v>
      </c>
      <c r="D12" s="12">
        <v>50.4</v>
      </c>
      <c r="E12" s="12">
        <v>68</v>
      </c>
      <c r="F12" s="12">
        <v>23.4</v>
      </c>
      <c r="G12" s="12">
        <v>7.2</v>
      </c>
      <c r="H12" s="12">
        <v>0.8</v>
      </c>
      <c r="I12" s="12">
        <v>0.2</v>
      </c>
      <c r="J12" s="96">
        <v>0.4</v>
      </c>
      <c r="K12" s="118">
        <v>1.4842105263157892</v>
      </c>
    </row>
    <row r="13" spans="1:11" ht="19.5" customHeight="1" x14ac:dyDescent="0.3">
      <c r="A13" s="14" t="s">
        <v>27</v>
      </c>
      <c r="B13" s="30" t="s">
        <v>8</v>
      </c>
      <c r="C13" s="12">
        <v>51.6</v>
      </c>
      <c r="D13" s="12">
        <v>48.4</v>
      </c>
      <c r="E13" s="12">
        <v>67.5</v>
      </c>
      <c r="F13" s="12">
        <v>23.4</v>
      </c>
      <c r="G13" s="12">
        <v>8.1</v>
      </c>
      <c r="H13" s="12">
        <v>0.8</v>
      </c>
      <c r="I13" s="12">
        <v>0.3</v>
      </c>
      <c r="J13" s="119">
        <v>0</v>
      </c>
      <c r="K13" s="118">
        <v>1.4462365591397861</v>
      </c>
    </row>
    <row r="14" spans="1:11" ht="19.5" customHeight="1" x14ac:dyDescent="0.3">
      <c r="A14" s="14"/>
      <c r="B14" s="30" t="s">
        <v>9</v>
      </c>
      <c r="C14" s="12">
        <v>51.8</v>
      </c>
      <c r="D14" s="12">
        <v>48.2</v>
      </c>
      <c r="E14" s="12">
        <v>66.7</v>
      </c>
      <c r="F14" s="12">
        <v>26.7</v>
      </c>
      <c r="G14" s="12">
        <v>4.8</v>
      </c>
      <c r="H14" s="12">
        <v>1.9</v>
      </c>
      <c r="I14" s="22">
        <v>0</v>
      </c>
      <c r="J14" s="119">
        <v>0</v>
      </c>
      <c r="K14" s="118">
        <v>1.4285714285714288</v>
      </c>
    </row>
    <row r="15" spans="1:11" ht="19.5" customHeight="1" x14ac:dyDescent="0.3">
      <c r="A15" s="14"/>
      <c r="B15" s="30" t="s">
        <v>10</v>
      </c>
      <c r="C15" s="12">
        <v>38.4</v>
      </c>
      <c r="D15" s="12">
        <v>61.6</v>
      </c>
      <c r="E15" s="12">
        <v>62.3</v>
      </c>
      <c r="F15" s="12">
        <v>26.3</v>
      </c>
      <c r="G15" s="12">
        <v>6.6</v>
      </c>
      <c r="H15" s="12">
        <v>2.4</v>
      </c>
      <c r="I15" s="12">
        <v>1.2</v>
      </c>
      <c r="J15" s="96">
        <v>1.2</v>
      </c>
      <c r="K15" s="118">
        <v>1.766467065868264</v>
      </c>
    </row>
    <row r="16" spans="1:11" ht="19.5" customHeight="1" x14ac:dyDescent="0.3">
      <c r="A16" s="14"/>
      <c r="B16" s="30" t="s">
        <v>32</v>
      </c>
      <c r="C16" s="12">
        <v>26.1</v>
      </c>
      <c r="D16" s="12">
        <v>73.900000000000006</v>
      </c>
      <c r="E16" s="12">
        <v>54.1</v>
      </c>
      <c r="F16" s="12">
        <v>28.2</v>
      </c>
      <c r="G16" s="12">
        <v>8.1999999999999993</v>
      </c>
      <c r="H16" s="12">
        <v>4.7</v>
      </c>
      <c r="I16" s="12">
        <v>2.4</v>
      </c>
      <c r="J16" s="96">
        <v>2.4</v>
      </c>
      <c r="K16" s="118">
        <v>2.6352941176470588</v>
      </c>
    </row>
    <row r="17" spans="1:11" ht="19.5" customHeight="1" x14ac:dyDescent="0.3">
      <c r="A17" s="14" t="s">
        <v>28</v>
      </c>
      <c r="B17" s="30" t="s">
        <v>11</v>
      </c>
      <c r="C17" s="12">
        <v>44.1</v>
      </c>
      <c r="D17" s="12">
        <v>55.9</v>
      </c>
      <c r="E17" s="12">
        <v>65.099999999999994</v>
      </c>
      <c r="F17" s="12">
        <v>24.3</v>
      </c>
      <c r="G17" s="12">
        <v>8</v>
      </c>
      <c r="H17" s="12">
        <v>1.6</v>
      </c>
      <c r="I17" s="12">
        <v>0.5</v>
      </c>
      <c r="J17" s="96">
        <v>0.5</v>
      </c>
      <c r="K17" s="118">
        <v>1.6582568807339453</v>
      </c>
    </row>
    <row r="18" spans="1:11" ht="19.5" customHeight="1" x14ac:dyDescent="0.3">
      <c r="A18" s="14"/>
      <c r="B18" s="30" t="s">
        <v>12</v>
      </c>
      <c r="C18" s="12">
        <v>50.5</v>
      </c>
      <c r="D18" s="12">
        <v>49.5</v>
      </c>
      <c r="E18" s="12">
        <v>63.8</v>
      </c>
      <c r="F18" s="12">
        <v>26.3</v>
      </c>
      <c r="G18" s="12">
        <v>6.1</v>
      </c>
      <c r="H18" s="12">
        <v>2</v>
      </c>
      <c r="I18" s="12">
        <v>1</v>
      </c>
      <c r="J18" s="96">
        <v>0.7</v>
      </c>
      <c r="K18" s="118">
        <v>1.6518771331058026</v>
      </c>
    </row>
    <row r="19" spans="1:11" ht="19.5" customHeight="1" x14ac:dyDescent="0.3">
      <c r="A19" s="14" t="s">
        <v>29</v>
      </c>
      <c r="B19" s="30" t="s">
        <v>13</v>
      </c>
      <c r="C19" s="12">
        <v>56.9</v>
      </c>
      <c r="D19" s="12">
        <v>43.1</v>
      </c>
      <c r="E19" s="12">
        <v>72.400000000000006</v>
      </c>
      <c r="F19" s="12">
        <v>20.9</v>
      </c>
      <c r="G19" s="12">
        <v>5.4</v>
      </c>
      <c r="H19" s="12">
        <v>0.8</v>
      </c>
      <c r="I19" s="12">
        <v>0.4</v>
      </c>
      <c r="J19" s="119">
        <v>0</v>
      </c>
      <c r="K19" s="118">
        <v>1.3807531380753146</v>
      </c>
    </row>
    <row r="20" spans="1:11" ht="19.5" customHeight="1" x14ac:dyDescent="0.3">
      <c r="A20" s="14"/>
      <c r="B20" s="30" t="s">
        <v>14</v>
      </c>
      <c r="C20" s="12">
        <v>28.4</v>
      </c>
      <c r="D20" s="12">
        <v>71.599999999999994</v>
      </c>
      <c r="E20" s="12">
        <v>63.5</v>
      </c>
      <c r="F20" s="12">
        <v>25</v>
      </c>
      <c r="G20" s="12">
        <v>6.3</v>
      </c>
      <c r="H20" s="12">
        <v>5.2</v>
      </c>
      <c r="I20" s="22">
        <v>0</v>
      </c>
      <c r="J20" s="119">
        <v>0</v>
      </c>
      <c r="K20" s="118">
        <v>1.5520833333333337</v>
      </c>
    </row>
    <row r="21" spans="1:11" ht="19.5" customHeight="1" x14ac:dyDescent="0.3">
      <c r="A21" s="14"/>
      <c r="B21" s="30" t="s">
        <v>15</v>
      </c>
      <c r="C21" s="12">
        <v>27.7</v>
      </c>
      <c r="D21" s="12">
        <v>72.3</v>
      </c>
      <c r="E21" s="12">
        <v>52.9</v>
      </c>
      <c r="F21" s="12">
        <v>41.2</v>
      </c>
      <c r="G21" s="12">
        <v>5.9</v>
      </c>
      <c r="H21" s="22">
        <v>0</v>
      </c>
      <c r="I21" s="22">
        <v>0</v>
      </c>
      <c r="J21" s="119">
        <v>0</v>
      </c>
      <c r="K21" s="118">
        <v>1.5294117647058822</v>
      </c>
    </row>
    <row r="22" spans="1:11" ht="19.5" customHeight="1" x14ac:dyDescent="0.3">
      <c r="A22" s="14"/>
      <c r="B22" s="30" t="s">
        <v>16</v>
      </c>
      <c r="C22" s="12">
        <v>14.7</v>
      </c>
      <c r="D22" s="12">
        <v>85.3</v>
      </c>
      <c r="E22" s="12">
        <v>62.1</v>
      </c>
      <c r="F22" s="12">
        <v>27.6</v>
      </c>
      <c r="G22" s="12">
        <v>10.3</v>
      </c>
      <c r="H22" s="22">
        <v>0</v>
      </c>
      <c r="I22" s="22">
        <v>0</v>
      </c>
      <c r="J22" s="119">
        <v>0</v>
      </c>
      <c r="K22" s="118">
        <v>1.4827586206896552</v>
      </c>
    </row>
    <row r="23" spans="1:11" ht="19.5" customHeight="1" x14ac:dyDescent="0.3">
      <c r="A23" s="14"/>
      <c r="B23" s="30" t="s">
        <v>17</v>
      </c>
      <c r="C23" s="12">
        <v>25</v>
      </c>
      <c r="D23" s="12">
        <v>75</v>
      </c>
      <c r="E23" s="12">
        <v>50</v>
      </c>
      <c r="F23" s="12">
        <v>25</v>
      </c>
      <c r="G23" s="12">
        <v>16.7</v>
      </c>
      <c r="H23" s="12">
        <v>8.3000000000000007</v>
      </c>
      <c r="I23" s="22">
        <v>0</v>
      </c>
      <c r="J23" s="119">
        <v>0</v>
      </c>
      <c r="K23" s="118">
        <v>1.916666666666667</v>
      </c>
    </row>
    <row r="24" spans="1:11" ht="19.5" customHeight="1" x14ac:dyDescent="0.3">
      <c r="A24" s="14"/>
      <c r="B24" s="30" t="s">
        <v>18</v>
      </c>
      <c r="C24" s="12">
        <v>7.7</v>
      </c>
      <c r="D24" s="12">
        <v>92.3</v>
      </c>
      <c r="E24" s="12">
        <v>41.7</v>
      </c>
      <c r="F24" s="12">
        <v>25</v>
      </c>
      <c r="G24" s="12">
        <v>16.7</v>
      </c>
      <c r="H24" s="12">
        <v>8.3000000000000007</v>
      </c>
      <c r="I24" s="22">
        <v>0</v>
      </c>
      <c r="J24" s="96">
        <v>8.3000000000000007</v>
      </c>
      <c r="K24" s="118">
        <v>6</v>
      </c>
    </row>
    <row r="27" spans="1:11" x14ac:dyDescent="0.3">
      <c r="H27" s="39"/>
    </row>
    <row r="28" spans="1:11" x14ac:dyDescent="0.3">
      <c r="H28" s="39"/>
    </row>
  </sheetData>
  <mergeCells count="12">
    <mergeCell ref="K3:K4"/>
    <mergeCell ref="A6:A7"/>
    <mergeCell ref="A8:A12"/>
    <mergeCell ref="A13:A16"/>
    <mergeCell ref="A17:A18"/>
    <mergeCell ref="A19:A24"/>
    <mergeCell ref="A1:B4"/>
    <mergeCell ref="C1:J1"/>
    <mergeCell ref="C2:J2"/>
    <mergeCell ref="C3:C4"/>
    <mergeCell ref="D3:D4"/>
    <mergeCell ref="E3:J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C1" workbookViewId="0">
      <selection activeCell="M7" sqref="M7"/>
    </sheetView>
  </sheetViews>
  <sheetFormatPr defaultRowHeight="16.5" x14ac:dyDescent="0.3"/>
  <cols>
    <col min="1" max="1" width="25" style="10" customWidth="1"/>
    <col min="2" max="10" width="16" style="10" customWidth="1"/>
    <col min="11" max="16384" width="9" style="10"/>
  </cols>
  <sheetData>
    <row r="1" spans="1:11" ht="19.5" customHeight="1" x14ac:dyDescent="0.3">
      <c r="A1" s="44"/>
      <c r="B1" s="44"/>
      <c r="C1" s="44" t="s">
        <v>163</v>
      </c>
      <c r="D1" s="44"/>
      <c r="E1" s="44"/>
      <c r="F1" s="44"/>
      <c r="G1" s="44"/>
      <c r="H1" s="44"/>
      <c r="I1" s="44"/>
      <c r="J1" s="44"/>
      <c r="K1" s="107"/>
    </row>
    <row r="2" spans="1:11" ht="19.5" customHeight="1" x14ac:dyDescent="0.3">
      <c r="A2" s="44"/>
      <c r="B2" s="44"/>
      <c r="C2" s="44" t="s">
        <v>164</v>
      </c>
      <c r="D2" s="44"/>
      <c r="E2" s="63"/>
      <c r="F2" s="63"/>
      <c r="G2" s="63"/>
      <c r="H2" s="63"/>
      <c r="I2" s="63"/>
      <c r="J2" s="63"/>
      <c r="K2" s="107"/>
    </row>
    <row r="3" spans="1:11" ht="19.5" customHeight="1" x14ac:dyDescent="0.3">
      <c r="A3" s="44"/>
      <c r="B3" s="44"/>
      <c r="C3" s="44" t="s">
        <v>48</v>
      </c>
      <c r="D3" s="120" t="s">
        <v>47</v>
      </c>
      <c r="E3" s="110" t="s">
        <v>155</v>
      </c>
      <c r="F3" s="110"/>
      <c r="G3" s="110"/>
      <c r="H3" s="110"/>
      <c r="I3" s="110"/>
      <c r="J3" s="111"/>
      <c r="K3" s="63" t="s">
        <v>156</v>
      </c>
    </row>
    <row r="4" spans="1:11" ht="19.5" customHeight="1" x14ac:dyDescent="0.3">
      <c r="A4" s="44"/>
      <c r="B4" s="44"/>
      <c r="C4" s="44"/>
      <c r="D4" s="44"/>
      <c r="E4" s="71" t="s">
        <v>157</v>
      </c>
      <c r="F4" s="71" t="s">
        <v>158</v>
      </c>
      <c r="G4" s="71" t="s">
        <v>159</v>
      </c>
      <c r="H4" s="71" t="s">
        <v>160</v>
      </c>
      <c r="I4" s="71" t="s">
        <v>161</v>
      </c>
      <c r="J4" s="71" t="s">
        <v>162</v>
      </c>
      <c r="K4" s="68"/>
    </row>
    <row r="5" spans="1:11" ht="19.5" customHeight="1" x14ac:dyDescent="0.3">
      <c r="A5" s="56" t="s">
        <v>24</v>
      </c>
      <c r="B5" s="57">
        <v>2015</v>
      </c>
      <c r="C5" s="106">
        <v>66.400000000000006</v>
      </c>
      <c r="D5" s="106">
        <v>33.6</v>
      </c>
      <c r="E5" s="106">
        <v>65.099999999999994</v>
      </c>
      <c r="F5" s="106">
        <v>23.9</v>
      </c>
      <c r="G5" s="106">
        <v>6.3</v>
      </c>
      <c r="H5" s="106">
        <v>2.6</v>
      </c>
      <c r="I5" s="106">
        <v>1.7</v>
      </c>
      <c r="J5" s="106">
        <v>0.4</v>
      </c>
      <c r="K5" s="117">
        <v>1.7</v>
      </c>
    </row>
    <row r="6" spans="1:11" ht="19.5" customHeight="1" x14ac:dyDescent="0.3">
      <c r="A6" s="44" t="s">
        <v>25</v>
      </c>
      <c r="B6" s="57" t="s">
        <v>1</v>
      </c>
      <c r="C6" s="12">
        <v>63</v>
      </c>
      <c r="D6" s="12">
        <v>37</v>
      </c>
      <c r="E6" s="12">
        <v>61.6</v>
      </c>
      <c r="F6" s="12">
        <v>26.8</v>
      </c>
      <c r="G6" s="12">
        <v>4.5</v>
      </c>
      <c r="H6" s="12">
        <v>4.5</v>
      </c>
      <c r="I6" s="12">
        <v>2.2000000000000002</v>
      </c>
      <c r="J6" s="96">
        <v>0.4</v>
      </c>
      <c r="K6" s="121">
        <v>1.7633928571428563</v>
      </c>
    </row>
    <row r="7" spans="1:11" ht="19.5" customHeight="1" x14ac:dyDescent="0.3">
      <c r="A7" s="44"/>
      <c r="B7" s="57" t="s">
        <v>2</v>
      </c>
      <c r="C7" s="12">
        <v>69.099999999999994</v>
      </c>
      <c r="D7" s="12">
        <v>30.9</v>
      </c>
      <c r="E7" s="12">
        <v>68.400000000000006</v>
      </c>
      <c r="F7" s="12">
        <v>21.1</v>
      </c>
      <c r="G7" s="12">
        <v>8</v>
      </c>
      <c r="H7" s="12">
        <v>0.8</v>
      </c>
      <c r="I7" s="12">
        <v>1.3</v>
      </c>
      <c r="J7" s="96">
        <v>0.4</v>
      </c>
      <c r="K7" s="121">
        <v>1.5696202531645562</v>
      </c>
    </row>
    <row r="8" spans="1:11" ht="19.5" customHeight="1" x14ac:dyDescent="0.3">
      <c r="A8" s="44" t="s">
        <v>26</v>
      </c>
      <c r="B8" s="57" t="s">
        <v>3</v>
      </c>
      <c r="C8" s="12">
        <v>60.4</v>
      </c>
      <c r="D8" s="12">
        <v>39.6</v>
      </c>
      <c r="E8" s="12">
        <v>42.1</v>
      </c>
      <c r="F8" s="12">
        <v>42.1</v>
      </c>
      <c r="G8" s="12">
        <v>5.3</v>
      </c>
      <c r="H8" s="22">
        <v>0</v>
      </c>
      <c r="I8" s="12">
        <v>10.5</v>
      </c>
      <c r="J8" s="119">
        <v>0</v>
      </c>
      <c r="K8" s="121">
        <v>2.4736842105263159</v>
      </c>
    </row>
    <row r="9" spans="1:11" ht="19.5" customHeight="1" x14ac:dyDescent="0.3">
      <c r="A9" s="44"/>
      <c r="B9" s="57" t="s">
        <v>4</v>
      </c>
      <c r="C9" s="12">
        <v>38.700000000000003</v>
      </c>
      <c r="D9" s="12">
        <v>61.3</v>
      </c>
      <c r="E9" s="12">
        <v>73.7</v>
      </c>
      <c r="F9" s="12">
        <v>21.1</v>
      </c>
      <c r="G9" s="12">
        <v>5.3</v>
      </c>
      <c r="H9" s="22">
        <v>0</v>
      </c>
      <c r="I9" s="22">
        <v>0</v>
      </c>
      <c r="J9" s="119">
        <v>0</v>
      </c>
      <c r="K9" s="121">
        <v>1.3157894736842106</v>
      </c>
    </row>
    <row r="10" spans="1:11" ht="19.5" customHeight="1" x14ac:dyDescent="0.3">
      <c r="A10" s="44"/>
      <c r="B10" s="57" t="s">
        <v>5</v>
      </c>
      <c r="C10" s="12">
        <v>59.3</v>
      </c>
      <c r="D10" s="12">
        <v>40.700000000000003</v>
      </c>
      <c r="E10" s="12">
        <v>65.7</v>
      </c>
      <c r="F10" s="12">
        <v>22.9</v>
      </c>
      <c r="G10" s="12">
        <v>5.7</v>
      </c>
      <c r="H10" s="22">
        <v>0</v>
      </c>
      <c r="I10" s="12">
        <v>5.7</v>
      </c>
      <c r="J10" s="119">
        <v>0</v>
      </c>
      <c r="K10" s="121">
        <v>1.7428571428571427</v>
      </c>
    </row>
    <row r="11" spans="1:11" ht="19.5" customHeight="1" x14ac:dyDescent="0.3">
      <c r="A11" s="44"/>
      <c r="B11" s="57" t="s">
        <v>6</v>
      </c>
      <c r="C11" s="12">
        <v>59.4</v>
      </c>
      <c r="D11" s="12">
        <v>40.6</v>
      </c>
      <c r="E11" s="12">
        <v>54.7</v>
      </c>
      <c r="F11" s="12">
        <v>30.5</v>
      </c>
      <c r="G11" s="12">
        <v>7.4</v>
      </c>
      <c r="H11" s="12">
        <v>2.1</v>
      </c>
      <c r="I11" s="12">
        <v>4.2</v>
      </c>
      <c r="J11" s="96">
        <v>1.1000000000000001</v>
      </c>
      <c r="K11" s="121">
        <v>2.0736842105263151</v>
      </c>
    </row>
    <row r="12" spans="1:11" ht="19.5" customHeight="1" x14ac:dyDescent="0.3">
      <c r="A12" s="44"/>
      <c r="B12" s="57" t="s">
        <v>7</v>
      </c>
      <c r="C12" s="12">
        <v>70.900000000000006</v>
      </c>
      <c r="D12" s="12">
        <v>29.1</v>
      </c>
      <c r="E12" s="12">
        <v>69</v>
      </c>
      <c r="F12" s="12">
        <v>20.8</v>
      </c>
      <c r="G12" s="12">
        <v>6.2</v>
      </c>
      <c r="H12" s="12">
        <v>3.6</v>
      </c>
      <c r="I12" s="22">
        <v>0</v>
      </c>
      <c r="J12" s="96">
        <v>0.4</v>
      </c>
      <c r="K12" s="121">
        <v>1.5036496350364972</v>
      </c>
    </row>
    <row r="13" spans="1:11" ht="19.5" customHeight="1" x14ac:dyDescent="0.3">
      <c r="A13" s="44" t="s">
        <v>27</v>
      </c>
      <c r="B13" s="57" t="s">
        <v>8</v>
      </c>
      <c r="C13" s="12">
        <v>73.599999999999994</v>
      </c>
      <c r="D13" s="12">
        <v>26.4</v>
      </c>
      <c r="E13" s="12">
        <v>69.5</v>
      </c>
      <c r="F13" s="12">
        <v>20.2</v>
      </c>
      <c r="G13" s="12">
        <v>7.4</v>
      </c>
      <c r="H13" s="12">
        <v>3</v>
      </c>
      <c r="I13" s="22">
        <v>0</v>
      </c>
      <c r="J13" s="119">
        <v>0</v>
      </c>
      <c r="K13" s="121">
        <v>1.4630541871921172</v>
      </c>
    </row>
    <row r="14" spans="1:11" ht="19.5" customHeight="1" x14ac:dyDescent="0.3">
      <c r="A14" s="44"/>
      <c r="B14" s="57" t="s">
        <v>9</v>
      </c>
      <c r="C14" s="12">
        <v>68.8</v>
      </c>
      <c r="D14" s="12">
        <v>31.2</v>
      </c>
      <c r="E14" s="12">
        <v>63.2</v>
      </c>
      <c r="F14" s="12">
        <v>30.9</v>
      </c>
      <c r="G14" s="12">
        <v>2.9</v>
      </c>
      <c r="H14" s="12">
        <v>1.5</v>
      </c>
      <c r="I14" s="12">
        <v>1.5</v>
      </c>
      <c r="J14" s="119">
        <v>0</v>
      </c>
      <c r="K14" s="121">
        <v>1.5441176470588238</v>
      </c>
    </row>
    <row r="15" spans="1:11" ht="19.5" customHeight="1" x14ac:dyDescent="0.3">
      <c r="A15" s="44"/>
      <c r="B15" s="57" t="s">
        <v>10</v>
      </c>
      <c r="C15" s="12">
        <v>56.1</v>
      </c>
      <c r="D15" s="12">
        <v>43.9</v>
      </c>
      <c r="E15" s="12">
        <v>63.9</v>
      </c>
      <c r="F15" s="12">
        <v>23.5</v>
      </c>
      <c r="G15" s="12">
        <v>5.9</v>
      </c>
      <c r="H15" s="12">
        <v>2.5</v>
      </c>
      <c r="I15" s="12">
        <v>3.4</v>
      </c>
      <c r="J15" s="96">
        <v>0.8</v>
      </c>
      <c r="K15" s="121">
        <v>1.7731092436974789</v>
      </c>
    </row>
    <row r="16" spans="1:11" ht="19.5" customHeight="1" x14ac:dyDescent="0.3">
      <c r="A16" s="44"/>
      <c r="B16" s="57" t="s">
        <v>32</v>
      </c>
      <c r="C16" s="12">
        <v>38.299999999999997</v>
      </c>
      <c r="D16" s="12">
        <v>61.7</v>
      </c>
      <c r="E16" s="12">
        <v>56.3</v>
      </c>
      <c r="F16" s="12">
        <v>28.2</v>
      </c>
      <c r="G16" s="12">
        <v>7</v>
      </c>
      <c r="H16" s="12">
        <v>2.8</v>
      </c>
      <c r="I16" s="12">
        <v>4.2</v>
      </c>
      <c r="J16" s="96">
        <v>1.4</v>
      </c>
      <c r="K16" s="121">
        <v>2.169014084507042</v>
      </c>
    </row>
    <row r="17" spans="1:11" ht="19.5" customHeight="1" x14ac:dyDescent="0.3">
      <c r="A17" s="44" t="s">
        <v>28</v>
      </c>
      <c r="B17" s="57" t="s">
        <v>11</v>
      </c>
      <c r="C17" s="12">
        <v>61.9</v>
      </c>
      <c r="D17" s="12">
        <v>38.1</v>
      </c>
      <c r="E17" s="12">
        <v>65</v>
      </c>
      <c r="F17" s="12">
        <v>24.9</v>
      </c>
      <c r="G17" s="12">
        <v>6.1</v>
      </c>
      <c r="H17" s="12">
        <v>2.4</v>
      </c>
      <c r="I17" s="12">
        <v>1.3</v>
      </c>
      <c r="J17" s="96">
        <v>0.3</v>
      </c>
      <c r="K17" s="121">
        <v>1.632996632996633</v>
      </c>
    </row>
    <row r="18" spans="1:11" ht="19.5" customHeight="1" x14ac:dyDescent="0.3">
      <c r="A18" s="44"/>
      <c r="B18" s="57" t="s">
        <v>12</v>
      </c>
      <c r="C18" s="12">
        <v>72.3</v>
      </c>
      <c r="D18" s="12">
        <v>27.7</v>
      </c>
      <c r="E18" s="12">
        <v>65.2</v>
      </c>
      <c r="F18" s="12">
        <v>22</v>
      </c>
      <c r="G18" s="12">
        <v>6.7</v>
      </c>
      <c r="H18" s="12">
        <v>3</v>
      </c>
      <c r="I18" s="12">
        <v>2.4</v>
      </c>
      <c r="J18" s="96">
        <v>0.6</v>
      </c>
      <c r="K18" s="121">
        <v>1.7195121951219512</v>
      </c>
    </row>
    <row r="19" spans="1:11" ht="19.5" customHeight="1" x14ac:dyDescent="0.3">
      <c r="A19" s="44" t="s">
        <v>29</v>
      </c>
      <c r="B19" s="57" t="s">
        <v>13</v>
      </c>
      <c r="C19" s="12">
        <v>78</v>
      </c>
      <c r="D19" s="12">
        <v>22</v>
      </c>
      <c r="E19" s="12">
        <v>68.900000000000006</v>
      </c>
      <c r="F19" s="12">
        <v>22.1</v>
      </c>
      <c r="G19" s="12">
        <v>6.6</v>
      </c>
      <c r="H19" s="12">
        <v>2.5</v>
      </c>
      <c r="I19" s="22">
        <v>0</v>
      </c>
      <c r="J19" s="76">
        <v>0</v>
      </c>
      <c r="K19" s="121">
        <v>1.442622950819672</v>
      </c>
    </row>
    <row r="20" spans="1:11" ht="19.5" customHeight="1" x14ac:dyDescent="0.3">
      <c r="A20" s="44"/>
      <c r="B20" s="57" t="s">
        <v>14</v>
      </c>
      <c r="C20" s="12">
        <v>53.7</v>
      </c>
      <c r="D20" s="12">
        <v>46.3</v>
      </c>
      <c r="E20" s="12">
        <v>62.9</v>
      </c>
      <c r="F20" s="12">
        <v>24.2</v>
      </c>
      <c r="G20" s="12">
        <v>4.8</v>
      </c>
      <c r="H20" s="12">
        <v>6.5</v>
      </c>
      <c r="I20" s="12">
        <v>1.6</v>
      </c>
      <c r="J20" s="76">
        <v>0</v>
      </c>
      <c r="K20" s="121">
        <v>1.7096774193548385</v>
      </c>
    </row>
    <row r="21" spans="1:11" ht="19.5" customHeight="1" x14ac:dyDescent="0.3">
      <c r="A21" s="44"/>
      <c r="B21" s="57" t="s">
        <v>15</v>
      </c>
      <c r="C21" s="12">
        <v>38.299999999999997</v>
      </c>
      <c r="D21" s="12">
        <v>61.7</v>
      </c>
      <c r="E21" s="12">
        <v>79.3</v>
      </c>
      <c r="F21" s="12">
        <v>20.7</v>
      </c>
      <c r="G21" s="22">
        <v>0</v>
      </c>
      <c r="H21" s="22">
        <v>0</v>
      </c>
      <c r="I21" s="22">
        <v>0</v>
      </c>
      <c r="J21" s="76">
        <v>0</v>
      </c>
      <c r="K21" s="121">
        <v>1.2068965517241383</v>
      </c>
    </row>
    <row r="22" spans="1:11" ht="19.5" customHeight="1" x14ac:dyDescent="0.3">
      <c r="A22" s="44"/>
      <c r="B22" s="57" t="s">
        <v>16</v>
      </c>
      <c r="C22" s="12">
        <v>20.6</v>
      </c>
      <c r="D22" s="12">
        <v>79.400000000000006</v>
      </c>
      <c r="E22" s="12">
        <v>74.099999999999994</v>
      </c>
      <c r="F22" s="12">
        <v>22.2</v>
      </c>
      <c r="G22" s="22">
        <v>0</v>
      </c>
      <c r="H22" s="12">
        <v>3.7</v>
      </c>
      <c r="I22" s="22">
        <v>0</v>
      </c>
      <c r="J22" s="76">
        <v>0</v>
      </c>
      <c r="K22" s="121">
        <v>1.3703703703703711</v>
      </c>
    </row>
    <row r="23" spans="1:11" ht="19.5" customHeight="1" x14ac:dyDescent="0.3">
      <c r="A23" s="44"/>
      <c r="B23" s="57" t="s">
        <v>17</v>
      </c>
      <c r="C23" s="12">
        <v>43.8</v>
      </c>
      <c r="D23" s="12">
        <v>56.3</v>
      </c>
      <c r="E23" s="12">
        <v>33.299999999999997</v>
      </c>
      <c r="F23" s="12">
        <v>44.4</v>
      </c>
      <c r="G23" s="12">
        <v>11.1</v>
      </c>
      <c r="H23" s="22">
        <v>0</v>
      </c>
      <c r="I23" s="12">
        <v>11.1</v>
      </c>
      <c r="J23" s="76">
        <v>0</v>
      </c>
      <c r="K23" s="121">
        <v>2.6666666666666665</v>
      </c>
    </row>
    <row r="24" spans="1:11" ht="19.5" customHeight="1" x14ac:dyDescent="0.3">
      <c r="A24" s="44"/>
      <c r="B24" s="57" t="s">
        <v>18</v>
      </c>
      <c r="C24" s="12">
        <v>15.4</v>
      </c>
      <c r="D24" s="12">
        <v>84.6</v>
      </c>
      <c r="E24" s="12">
        <v>45.5</v>
      </c>
      <c r="F24" s="12">
        <v>27.3</v>
      </c>
      <c r="G24" s="12">
        <v>9.1</v>
      </c>
      <c r="H24" s="12">
        <v>9.1</v>
      </c>
      <c r="I24" s="12">
        <v>9.1</v>
      </c>
      <c r="J24" s="76">
        <v>0</v>
      </c>
      <c r="K24" s="121">
        <v>2.5454545454545454</v>
      </c>
    </row>
    <row r="28" spans="1:11" x14ac:dyDescent="0.3">
      <c r="H28" s="122"/>
    </row>
  </sheetData>
  <mergeCells count="12">
    <mergeCell ref="K3:K4"/>
    <mergeCell ref="A6:A7"/>
    <mergeCell ref="A8:A12"/>
    <mergeCell ref="A13:A16"/>
    <mergeCell ref="A17:A18"/>
    <mergeCell ref="A19:A24"/>
    <mergeCell ref="A1:B4"/>
    <mergeCell ref="C1:J1"/>
    <mergeCell ref="C2:J2"/>
    <mergeCell ref="C3:C4"/>
    <mergeCell ref="D3:D4"/>
    <mergeCell ref="E3:J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2"/>
  <sheetViews>
    <sheetView workbookViewId="0">
      <selection activeCell="N10" sqref="N10"/>
    </sheetView>
  </sheetViews>
  <sheetFormatPr defaultRowHeight="16.5" x14ac:dyDescent="0.3"/>
  <cols>
    <col min="1" max="11" width="16" style="10" customWidth="1"/>
    <col min="12" max="16384" width="9" style="10"/>
  </cols>
  <sheetData>
    <row r="1" spans="1:11" ht="19.5" customHeight="1" x14ac:dyDescent="0.3">
      <c r="A1" s="14" t="s">
        <v>0</v>
      </c>
      <c r="B1" s="14"/>
      <c r="C1" s="14" t="s">
        <v>42</v>
      </c>
      <c r="D1" s="14"/>
      <c r="E1" s="14"/>
      <c r="F1" s="14"/>
      <c r="G1" s="14"/>
      <c r="H1" s="14"/>
      <c r="I1" s="14"/>
      <c r="J1" s="14"/>
      <c r="K1" s="21"/>
    </row>
    <row r="2" spans="1:11" ht="19.5" customHeight="1" x14ac:dyDescent="0.3">
      <c r="A2" s="14"/>
      <c r="B2" s="14"/>
      <c r="C2" s="19" t="s">
        <v>41</v>
      </c>
      <c r="D2" s="19" t="s">
        <v>40</v>
      </c>
      <c r="E2" s="19" t="s">
        <v>39</v>
      </c>
      <c r="F2" s="19" t="s">
        <v>38</v>
      </c>
      <c r="G2" s="19" t="s">
        <v>37</v>
      </c>
      <c r="H2" s="20" t="s">
        <v>36</v>
      </c>
      <c r="I2" s="19" t="s">
        <v>35</v>
      </c>
      <c r="J2" s="19" t="s">
        <v>34</v>
      </c>
      <c r="K2" s="18" t="s">
        <v>33</v>
      </c>
    </row>
    <row r="3" spans="1:11" ht="19.5" customHeight="1" x14ac:dyDescent="0.3">
      <c r="A3" s="14" t="s">
        <v>24</v>
      </c>
      <c r="B3" s="13">
        <v>2015</v>
      </c>
      <c r="C3" s="17">
        <v>70.400000000000006</v>
      </c>
      <c r="D3" s="17">
        <v>18.600000000000001</v>
      </c>
      <c r="E3" s="17">
        <v>6.6</v>
      </c>
      <c r="F3" s="17">
        <v>2.9</v>
      </c>
      <c r="G3" s="17">
        <v>1.2</v>
      </c>
      <c r="H3" s="17">
        <v>0.1</v>
      </c>
      <c r="I3" s="16">
        <v>0.1</v>
      </c>
      <c r="J3" s="15">
        <v>0</v>
      </c>
      <c r="K3" s="15">
        <f>H3+I3+J3</f>
        <v>0.2</v>
      </c>
    </row>
    <row r="4" spans="1:11" ht="19.5" customHeight="1" x14ac:dyDescent="0.3">
      <c r="A4" s="14" t="s">
        <v>25</v>
      </c>
      <c r="B4" s="13" t="s">
        <v>1</v>
      </c>
      <c r="C4" s="11">
        <v>57.4</v>
      </c>
      <c r="D4" s="11">
        <v>27.5</v>
      </c>
      <c r="E4" s="11">
        <v>10.1</v>
      </c>
      <c r="F4" s="11">
        <v>3.2</v>
      </c>
      <c r="G4" s="11">
        <v>0.5</v>
      </c>
      <c r="H4" s="11">
        <v>0.4</v>
      </c>
      <c r="I4" s="11">
        <v>0.2</v>
      </c>
      <c r="J4" s="11">
        <v>0.7</v>
      </c>
      <c r="K4" s="15">
        <f>H4+I4+J4</f>
        <v>1.3</v>
      </c>
    </row>
    <row r="5" spans="1:11" ht="19.5" customHeight="1" x14ac:dyDescent="0.3">
      <c r="A5" s="14"/>
      <c r="B5" s="13" t="s">
        <v>2</v>
      </c>
      <c r="C5" s="11">
        <v>92.4</v>
      </c>
      <c r="D5" s="11">
        <v>4.7</v>
      </c>
      <c r="E5" s="11">
        <v>1.3</v>
      </c>
      <c r="F5" s="11">
        <v>1.3</v>
      </c>
      <c r="G5" s="11">
        <v>0.4</v>
      </c>
      <c r="H5" s="12">
        <v>0</v>
      </c>
      <c r="I5" s="12">
        <v>0</v>
      </c>
      <c r="J5" s="12">
        <v>0</v>
      </c>
      <c r="K5" s="15">
        <f>H5+I5+J5</f>
        <v>0</v>
      </c>
    </row>
    <row r="6" spans="1:11" ht="19.5" customHeight="1" x14ac:dyDescent="0.3">
      <c r="A6" s="14" t="s">
        <v>26</v>
      </c>
      <c r="B6" s="13" t="s">
        <v>3</v>
      </c>
      <c r="C6" s="12">
        <v>0</v>
      </c>
      <c r="D6" s="11">
        <v>50</v>
      </c>
      <c r="E6" s="12">
        <v>0</v>
      </c>
      <c r="F6" s="12">
        <v>0</v>
      </c>
      <c r="G6" s="11">
        <v>50</v>
      </c>
      <c r="H6" s="12">
        <v>0</v>
      </c>
      <c r="I6" s="12">
        <v>0</v>
      </c>
      <c r="J6" s="12">
        <v>0</v>
      </c>
      <c r="K6" s="15">
        <f>H6+I6+J6</f>
        <v>0</v>
      </c>
    </row>
    <row r="7" spans="1:11" ht="19.5" customHeight="1" x14ac:dyDescent="0.3">
      <c r="A7" s="14"/>
      <c r="B7" s="13" t="s">
        <v>4</v>
      </c>
      <c r="C7" s="11">
        <v>33.299999999999997</v>
      </c>
      <c r="D7" s="11">
        <v>16.7</v>
      </c>
      <c r="E7" s="11">
        <v>33.299999999999997</v>
      </c>
      <c r="F7" s="11">
        <v>16.7</v>
      </c>
      <c r="G7" s="12">
        <v>0</v>
      </c>
      <c r="H7" s="12">
        <v>0</v>
      </c>
      <c r="I7" s="12">
        <v>0</v>
      </c>
      <c r="J7" s="12">
        <v>0</v>
      </c>
      <c r="K7" s="15">
        <f>H7+I7+J7</f>
        <v>0</v>
      </c>
    </row>
    <row r="8" spans="1:11" ht="19.5" customHeight="1" x14ac:dyDescent="0.3">
      <c r="A8" s="14"/>
      <c r="B8" s="13" t="s">
        <v>5</v>
      </c>
      <c r="C8" s="11">
        <v>20</v>
      </c>
      <c r="D8" s="11">
        <v>30</v>
      </c>
      <c r="E8" s="11">
        <v>35</v>
      </c>
      <c r="F8" s="11">
        <v>10</v>
      </c>
      <c r="G8" s="11">
        <v>5</v>
      </c>
      <c r="H8" s="12">
        <v>0</v>
      </c>
      <c r="I8" s="12">
        <v>0</v>
      </c>
      <c r="J8" s="12">
        <v>0</v>
      </c>
      <c r="K8" s="15">
        <f>H8+I8+J8</f>
        <v>0</v>
      </c>
    </row>
    <row r="9" spans="1:11" ht="19.5" customHeight="1" x14ac:dyDescent="0.3">
      <c r="A9" s="14"/>
      <c r="B9" s="13" t="s">
        <v>6</v>
      </c>
      <c r="C9" s="11">
        <v>31.1</v>
      </c>
      <c r="D9" s="11">
        <v>41.2</v>
      </c>
      <c r="E9" s="11">
        <v>16</v>
      </c>
      <c r="F9" s="11">
        <v>7.6</v>
      </c>
      <c r="G9" s="12">
        <v>0</v>
      </c>
      <c r="H9" s="11">
        <v>0.8</v>
      </c>
      <c r="I9" s="11">
        <v>0.8</v>
      </c>
      <c r="J9" s="11">
        <v>2.5</v>
      </c>
      <c r="K9" s="15">
        <f>H9+I9+J9</f>
        <v>4.0999999999999996</v>
      </c>
    </row>
    <row r="10" spans="1:11" ht="19.5" customHeight="1" x14ac:dyDescent="0.3">
      <c r="A10" s="14"/>
      <c r="B10" s="13" t="s">
        <v>7</v>
      </c>
      <c r="C10" s="11">
        <v>78.2</v>
      </c>
      <c r="D10" s="11">
        <v>16.3</v>
      </c>
      <c r="E10" s="11">
        <v>3.9</v>
      </c>
      <c r="F10" s="11">
        <v>1.1000000000000001</v>
      </c>
      <c r="G10" s="11">
        <v>0.2</v>
      </c>
      <c r="H10" s="11">
        <v>0.2</v>
      </c>
      <c r="I10" s="12">
        <v>0</v>
      </c>
      <c r="J10" s="11">
        <v>0.2</v>
      </c>
      <c r="K10" s="15">
        <f>H10+I10+J10</f>
        <v>0.4</v>
      </c>
    </row>
    <row r="11" spans="1:11" ht="19.5" customHeight="1" x14ac:dyDescent="0.3">
      <c r="A11" s="14" t="s">
        <v>27</v>
      </c>
      <c r="B11" s="13" t="s">
        <v>8</v>
      </c>
      <c r="C11" s="11">
        <v>83.5</v>
      </c>
      <c r="D11" s="11">
        <v>12.3</v>
      </c>
      <c r="E11" s="11">
        <v>2.9</v>
      </c>
      <c r="F11" s="11">
        <v>1.1000000000000001</v>
      </c>
      <c r="G11" s="12">
        <v>0</v>
      </c>
      <c r="H11" s="11">
        <v>0.2</v>
      </c>
      <c r="I11" s="12">
        <v>0</v>
      </c>
      <c r="J11" s="12">
        <v>0</v>
      </c>
      <c r="K11" s="15">
        <f>H11+I11+J11</f>
        <v>0.2</v>
      </c>
    </row>
    <row r="12" spans="1:11" ht="19.5" customHeight="1" x14ac:dyDescent="0.3">
      <c r="A12" s="14"/>
      <c r="B12" s="13" t="s">
        <v>9</v>
      </c>
      <c r="C12" s="11">
        <v>64.400000000000006</v>
      </c>
      <c r="D12" s="11">
        <v>27.4</v>
      </c>
      <c r="E12" s="11">
        <v>5.2</v>
      </c>
      <c r="F12" s="11">
        <v>0.7</v>
      </c>
      <c r="G12" s="11">
        <v>0.7</v>
      </c>
      <c r="H12" s="12">
        <v>0</v>
      </c>
      <c r="I12" s="12">
        <v>0</v>
      </c>
      <c r="J12" s="11">
        <v>1.5</v>
      </c>
      <c r="K12" s="15">
        <f>H12+I12+J12</f>
        <v>1.5</v>
      </c>
    </row>
    <row r="13" spans="1:11" ht="19.5" customHeight="1" x14ac:dyDescent="0.3">
      <c r="A13" s="14"/>
      <c r="B13" s="13" t="s">
        <v>10</v>
      </c>
      <c r="C13" s="11">
        <v>41.3</v>
      </c>
      <c r="D13" s="11">
        <v>35.9</v>
      </c>
      <c r="E13" s="11">
        <v>16.8</v>
      </c>
      <c r="F13" s="11">
        <v>4.2</v>
      </c>
      <c r="G13" s="11">
        <v>0.6</v>
      </c>
      <c r="H13" s="12">
        <v>0</v>
      </c>
      <c r="I13" s="12">
        <v>0</v>
      </c>
      <c r="J13" s="11">
        <v>1.2</v>
      </c>
      <c r="K13" s="15">
        <f>H13+I13+J13</f>
        <v>1.2</v>
      </c>
    </row>
    <row r="14" spans="1:11" ht="19.5" customHeight="1" x14ac:dyDescent="0.3">
      <c r="A14" s="14"/>
      <c r="B14" s="13" t="s">
        <v>32</v>
      </c>
      <c r="C14" s="11">
        <v>24</v>
      </c>
      <c r="D14" s="11">
        <v>28</v>
      </c>
      <c r="E14" s="11">
        <v>24</v>
      </c>
      <c r="F14" s="11">
        <v>16</v>
      </c>
      <c r="G14" s="11">
        <v>4</v>
      </c>
      <c r="H14" s="11">
        <v>2</v>
      </c>
      <c r="I14" s="11">
        <v>2</v>
      </c>
      <c r="J14" s="12">
        <v>0</v>
      </c>
      <c r="K14" s="15">
        <f>H14+I14+J14</f>
        <v>4</v>
      </c>
    </row>
    <row r="15" spans="1:11" ht="19.5" customHeight="1" x14ac:dyDescent="0.3">
      <c r="A15" s="14" t="s">
        <v>28</v>
      </c>
      <c r="B15" s="13" t="s">
        <v>11</v>
      </c>
      <c r="C15" s="11">
        <v>54</v>
      </c>
      <c r="D15" s="11">
        <v>30</v>
      </c>
      <c r="E15" s="11">
        <v>10.5</v>
      </c>
      <c r="F15" s="11">
        <v>3.6</v>
      </c>
      <c r="G15" s="11">
        <v>0.6</v>
      </c>
      <c r="H15" s="11">
        <v>0.4</v>
      </c>
      <c r="I15" s="11">
        <v>0.2</v>
      </c>
      <c r="J15" s="11">
        <v>0.8</v>
      </c>
      <c r="K15" s="15">
        <f>H15+I15+J15</f>
        <v>1.4000000000000001</v>
      </c>
    </row>
    <row r="16" spans="1:11" ht="19.5" customHeight="1" x14ac:dyDescent="0.3">
      <c r="A16" s="14"/>
      <c r="B16" s="13" t="s">
        <v>12</v>
      </c>
      <c r="C16" s="11">
        <v>91.2</v>
      </c>
      <c r="D16" s="11">
        <v>5.0999999999999996</v>
      </c>
      <c r="E16" s="11">
        <v>2.4</v>
      </c>
      <c r="F16" s="11">
        <v>1</v>
      </c>
      <c r="G16" s="11">
        <v>0.3</v>
      </c>
      <c r="H16" s="12">
        <v>0</v>
      </c>
      <c r="I16" s="12">
        <v>0</v>
      </c>
      <c r="J16" s="12">
        <v>0</v>
      </c>
      <c r="K16" s="15">
        <f>H16+I16+J16</f>
        <v>0</v>
      </c>
    </row>
    <row r="17" spans="1:11" ht="19.5" customHeight="1" x14ac:dyDescent="0.3">
      <c r="A17" s="14" t="s">
        <v>29</v>
      </c>
      <c r="B17" s="13" t="s">
        <v>13</v>
      </c>
      <c r="C17" s="11">
        <v>96.8</v>
      </c>
      <c r="D17" s="11">
        <v>2.2000000000000002</v>
      </c>
      <c r="E17" s="12">
        <v>0</v>
      </c>
      <c r="F17" s="11">
        <v>0.6</v>
      </c>
      <c r="G17" s="11">
        <v>0.2</v>
      </c>
      <c r="H17" s="12">
        <v>0</v>
      </c>
      <c r="I17" s="12">
        <v>0</v>
      </c>
      <c r="J17" s="11">
        <v>0.2</v>
      </c>
      <c r="K17" s="15">
        <f>H17+I17+J17</f>
        <v>0.2</v>
      </c>
    </row>
    <row r="18" spans="1:11" ht="19.5" customHeight="1" x14ac:dyDescent="0.3">
      <c r="A18" s="14"/>
      <c r="B18" s="13" t="s">
        <v>14</v>
      </c>
      <c r="C18" s="11">
        <v>35.4</v>
      </c>
      <c r="D18" s="11">
        <v>62</v>
      </c>
      <c r="E18" s="11">
        <v>1.9</v>
      </c>
      <c r="F18" s="11">
        <v>0.6</v>
      </c>
      <c r="G18" s="12">
        <v>0</v>
      </c>
      <c r="H18" s="12">
        <v>0</v>
      </c>
      <c r="I18" s="12">
        <v>0</v>
      </c>
      <c r="J18" s="12">
        <v>0</v>
      </c>
      <c r="K18" s="15">
        <f>H18+I18+J18</f>
        <v>0</v>
      </c>
    </row>
    <row r="19" spans="1:11" ht="19.5" customHeight="1" x14ac:dyDescent="0.3">
      <c r="A19" s="14"/>
      <c r="B19" s="13" t="s">
        <v>15</v>
      </c>
      <c r="C19" s="11">
        <v>8.3000000000000007</v>
      </c>
      <c r="D19" s="11">
        <v>44.4</v>
      </c>
      <c r="E19" s="11">
        <v>44.4</v>
      </c>
      <c r="F19" s="11">
        <v>2.8</v>
      </c>
      <c r="G19" s="12">
        <v>0</v>
      </c>
      <c r="H19" s="12">
        <v>0</v>
      </c>
      <c r="I19" s="12">
        <v>0</v>
      </c>
      <c r="J19" s="12">
        <v>0</v>
      </c>
      <c r="K19" s="15">
        <f>H19+I19+J19</f>
        <v>0</v>
      </c>
    </row>
    <row r="20" spans="1:11" ht="19.5" customHeight="1" x14ac:dyDescent="0.3">
      <c r="A20" s="14"/>
      <c r="B20" s="13" t="s">
        <v>16</v>
      </c>
      <c r="C20" s="12">
        <v>0</v>
      </c>
      <c r="D20" s="11">
        <v>42.9</v>
      </c>
      <c r="E20" s="11">
        <v>38.799999999999997</v>
      </c>
      <c r="F20" s="11">
        <v>16.3</v>
      </c>
      <c r="G20" s="12">
        <v>0</v>
      </c>
      <c r="H20" s="11">
        <v>2</v>
      </c>
      <c r="I20" s="12">
        <v>0</v>
      </c>
      <c r="J20" s="12">
        <v>0</v>
      </c>
      <c r="K20" s="15">
        <f>H20+I20+J20</f>
        <v>2</v>
      </c>
    </row>
    <row r="21" spans="1:11" ht="19.5" customHeight="1" x14ac:dyDescent="0.3">
      <c r="A21" s="14"/>
      <c r="B21" s="13" t="s">
        <v>17</v>
      </c>
      <c r="C21" s="12">
        <v>0</v>
      </c>
      <c r="D21" s="11">
        <v>20</v>
      </c>
      <c r="E21" s="11">
        <v>13.3</v>
      </c>
      <c r="F21" s="11">
        <v>26.7</v>
      </c>
      <c r="G21" s="11">
        <v>20</v>
      </c>
      <c r="H21" s="11">
        <v>6.7</v>
      </c>
      <c r="I21" s="12">
        <v>0</v>
      </c>
      <c r="J21" s="11">
        <v>13.3</v>
      </c>
      <c r="K21" s="15">
        <f>H21+I21+J21</f>
        <v>20</v>
      </c>
    </row>
    <row r="22" spans="1:11" ht="19.5" customHeight="1" x14ac:dyDescent="0.3">
      <c r="A22" s="14"/>
      <c r="B22" s="13" t="s">
        <v>18</v>
      </c>
      <c r="C22" s="12">
        <v>0</v>
      </c>
      <c r="D22" s="11">
        <v>10</v>
      </c>
      <c r="E22" s="11">
        <v>40</v>
      </c>
      <c r="F22" s="11">
        <v>30</v>
      </c>
      <c r="G22" s="12">
        <v>0</v>
      </c>
      <c r="H22" s="12">
        <v>0</v>
      </c>
      <c r="I22" s="11">
        <v>10</v>
      </c>
      <c r="J22" s="11">
        <v>10</v>
      </c>
      <c r="K22" s="11">
        <v>10</v>
      </c>
    </row>
  </sheetData>
  <mergeCells count="35">
    <mergeCell ref="B22"/>
    <mergeCell ref="B20"/>
    <mergeCell ref="B18"/>
    <mergeCell ref="A17:A22"/>
    <mergeCell ref="B17"/>
    <mergeCell ref="B19"/>
    <mergeCell ref="B21"/>
    <mergeCell ref="B10"/>
    <mergeCell ref="B16"/>
    <mergeCell ref="A15:A16"/>
    <mergeCell ref="B15"/>
    <mergeCell ref="B14"/>
    <mergeCell ref="B13"/>
    <mergeCell ref="A11:A14"/>
    <mergeCell ref="B11"/>
    <mergeCell ref="B12"/>
    <mergeCell ref="A4:A5"/>
    <mergeCell ref="B4"/>
    <mergeCell ref="B5"/>
    <mergeCell ref="A3"/>
    <mergeCell ref="B3"/>
    <mergeCell ref="B9"/>
    <mergeCell ref="B7"/>
    <mergeCell ref="A6:A10"/>
    <mergeCell ref="B6"/>
    <mergeCell ref="B8"/>
    <mergeCell ref="A1:B2"/>
    <mergeCell ref="C1:J1"/>
    <mergeCell ref="C2"/>
    <mergeCell ref="D2"/>
    <mergeCell ref="E2"/>
    <mergeCell ref="F2"/>
    <mergeCell ref="G2"/>
    <mergeCell ref="I2"/>
    <mergeCell ref="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D1" workbookViewId="0">
      <selection activeCell="H23" sqref="H23"/>
    </sheetView>
  </sheetViews>
  <sheetFormatPr defaultRowHeight="16.5" x14ac:dyDescent="0.3"/>
  <cols>
    <col min="1" max="1" width="25" style="10" customWidth="1"/>
    <col min="2" max="10" width="16" style="10" customWidth="1"/>
    <col min="11" max="16384" width="9" style="10"/>
  </cols>
  <sheetData>
    <row r="1" spans="1:11" ht="19.5" customHeight="1" x14ac:dyDescent="0.3">
      <c r="A1" s="14"/>
      <c r="B1" s="14"/>
      <c r="C1" s="14" t="s">
        <v>165</v>
      </c>
      <c r="D1" s="14"/>
      <c r="E1" s="14"/>
      <c r="F1" s="14"/>
      <c r="G1" s="14"/>
      <c r="H1" s="14"/>
      <c r="I1" s="14"/>
      <c r="J1" s="14"/>
      <c r="K1" s="107"/>
    </row>
    <row r="2" spans="1:11" ht="19.5" customHeight="1" x14ac:dyDescent="0.3">
      <c r="A2" s="14"/>
      <c r="B2" s="14"/>
      <c r="C2" s="61" t="s">
        <v>166</v>
      </c>
      <c r="D2" s="62"/>
      <c r="E2" s="62"/>
      <c r="F2" s="62"/>
      <c r="G2" s="62"/>
      <c r="H2" s="62"/>
      <c r="I2" s="62"/>
      <c r="J2" s="83"/>
      <c r="K2" s="107"/>
    </row>
    <row r="3" spans="1:11" ht="19.5" customHeight="1" x14ac:dyDescent="0.3">
      <c r="A3" s="14"/>
      <c r="B3" s="13"/>
      <c r="C3" s="63" t="s">
        <v>48</v>
      </c>
      <c r="D3" s="84" t="s">
        <v>47</v>
      </c>
      <c r="E3" s="110" t="s">
        <v>155</v>
      </c>
      <c r="F3" s="110"/>
      <c r="G3" s="110"/>
      <c r="H3" s="110"/>
      <c r="I3" s="110"/>
      <c r="J3" s="111"/>
      <c r="K3" s="63" t="s">
        <v>156</v>
      </c>
    </row>
    <row r="4" spans="1:11" ht="19.5" customHeight="1" x14ac:dyDescent="0.3">
      <c r="A4" s="14"/>
      <c r="B4" s="13"/>
      <c r="C4" s="68"/>
      <c r="D4" s="112"/>
      <c r="E4" s="107" t="s">
        <v>157</v>
      </c>
      <c r="F4" s="107" t="s">
        <v>158</v>
      </c>
      <c r="G4" s="107" t="s">
        <v>159</v>
      </c>
      <c r="H4" s="107" t="s">
        <v>160</v>
      </c>
      <c r="I4" s="107" t="s">
        <v>161</v>
      </c>
      <c r="J4" s="107" t="s">
        <v>162</v>
      </c>
      <c r="K4" s="68"/>
    </row>
    <row r="5" spans="1:11" ht="19.5" customHeight="1" x14ac:dyDescent="0.3">
      <c r="A5" s="29" t="s">
        <v>24</v>
      </c>
      <c r="B5" s="30">
        <v>2015</v>
      </c>
      <c r="C5" s="116">
        <v>48.5</v>
      </c>
      <c r="D5" s="116">
        <v>51.5</v>
      </c>
      <c r="E5" s="116">
        <v>49.4</v>
      </c>
      <c r="F5" s="116">
        <v>29.6</v>
      </c>
      <c r="G5" s="116">
        <v>13.9</v>
      </c>
      <c r="H5" s="116">
        <v>4.8</v>
      </c>
      <c r="I5" s="116">
        <v>1.8</v>
      </c>
      <c r="J5" s="116">
        <v>0.6</v>
      </c>
      <c r="K5" s="117">
        <v>2</v>
      </c>
    </row>
    <row r="6" spans="1:11" ht="19.5" customHeight="1" x14ac:dyDescent="0.3">
      <c r="A6" s="14" t="s">
        <v>25</v>
      </c>
      <c r="B6" s="30" t="s">
        <v>1</v>
      </c>
      <c r="C6" s="12">
        <v>50.6</v>
      </c>
      <c r="D6" s="12">
        <v>49.4</v>
      </c>
      <c r="E6" s="12">
        <v>49.5</v>
      </c>
      <c r="F6" s="12">
        <v>29.8</v>
      </c>
      <c r="G6" s="12">
        <v>12</v>
      </c>
      <c r="H6" s="12">
        <v>6.7</v>
      </c>
      <c r="I6" s="12">
        <v>1.7</v>
      </c>
      <c r="J6" s="96">
        <v>0.3</v>
      </c>
      <c r="K6" s="123">
        <v>2.0936454849498323</v>
      </c>
    </row>
    <row r="7" spans="1:11" ht="19.5" customHeight="1" x14ac:dyDescent="0.3">
      <c r="A7" s="14"/>
      <c r="B7" s="30" t="s">
        <v>2</v>
      </c>
      <c r="C7" s="12">
        <v>46.8</v>
      </c>
      <c r="D7" s="12">
        <v>53.2</v>
      </c>
      <c r="E7" s="12">
        <v>49.3</v>
      </c>
      <c r="F7" s="12">
        <v>29.4</v>
      </c>
      <c r="G7" s="12">
        <v>15.2</v>
      </c>
      <c r="H7" s="12">
        <v>3.4</v>
      </c>
      <c r="I7" s="12">
        <v>2</v>
      </c>
      <c r="J7" s="96">
        <v>0.7</v>
      </c>
      <c r="K7" s="123">
        <v>1.9754901960784303</v>
      </c>
    </row>
    <row r="8" spans="1:11" ht="19.5" customHeight="1" x14ac:dyDescent="0.3">
      <c r="A8" s="14" t="s">
        <v>26</v>
      </c>
      <c r="B8" s="30" t="s">
        <v>3</v>
      </c>
      <c r="C8" s="12">
        <v>41.7</v>
      </c>
      <c r="D8" s="12">
        <v>58.3</v>
      </c>
      <c r="E8" s="12">
        <v>28.6</v>
      </c>
      <c r="F8" s="12">
        <v>32.1</v>
      </c>
      <c r="G8" s="12">
        <v>25</v>
      </c>
      <c r="H8" s="22">
        <v>0</v>
      </c>
      <c r="I8" s="12">
        <v>10.7</v>
      </c>
      <c r="J8" s="96">
        <v>3.6</v>
      </c>
      <c r="K8" s="123">
        <v>3.1428571428571423</v>
      </c>
    </row>
    <row r="9" spans="1:11" ht="19.5" customHeight="1" x14ac:dyDescent="0.3">
      <c r="A9" s="14"/>
      <c r="B9" s="30" t="s">
        <v>4</v>
      </c>
      <c r="C9" s="12">
        <v>27.4</v>
      </c>
      <c r="D9" s="12">
        <v>72.599999999999994</v>
      </c>
      <c r="E9" s="12">
        <v>26.7</v>
      </c>
      <c r="F9" s="12">
        <v>53.3</v>
      </c>
      <c r="G9" s="12">
        <v>15.6</v>
      </c>
      <c r="H9" s="12">
        <v>4.4000000000000004</v>
      </c>
      <c r="I9" s="22">
        <v>0</v>
      </c>
      <c r="J9" s="119">
        <v>0</v>
      </c>
      <c r="K9" s="123">
        <v>1.9777777777777783</v>
      </c>
    </row>
    <row r="10" spans="1:11" ht="19.5" customHeight="1" x14ac:dyDescent="0.3">
      <c r="A10" s="14"/>
      <c r="B10" s="30" t="s">
        <v>5</v>
      </c>
      <c r="C10" s="12">
        <v>34.9</v>
      </c>
      <c r="D10" s="12">
        <v>65.099999999999994</v>
      </c>
      <c r="E10" s="12">
        <v>42.9</v>
      </c>
      <c r="F10" s="12">
        <v>35.700000000000003</v>
      </c>
      <c r="G10" s="12">
        <v>16.100000000000001</v>
      </c>
      <c r="H10" s="12">
        <v>3.6</v>
      </c>
      <c r="I10" s="12">
        <v>1.8</v>
      </c>
      <c r="J10" s="119">
        <v>0</v>
      </c>
      <c r="K10" s="123">
        <v>1.9642857142857142</v>
      </c>
    </row>
    <row r="11" spans="1:11" ht="19.5" customHeight="1" x14ac:dyDescent="0.3">
      <c r="A11" s="14"/>
      <c r="B11" s="30" t="s">
        <v>6</v>
      </c>
      <c r="C11" s="12">
        <v>44.4</v>
      </c>
      <c r="D11" s="12">
        <v>55.6</v>
      </c>
      <c r="E11" s="12">
        <v>41.5</v>
      </c>
      <c r="F11" s="12">
        <v>33.799999999999997</v>
      </c>
      <c r="G11" s="12">
        <v>16.2</v>
      </c>
      <c r="H11" s="12">
        <v>5.4</v>
      </c>
      <c r="I11" s="12">
        <v>1.5</v>
      </c>
      <c r="J11" s="96">
        <v>1.5</v>
      </c>
      <c r="K11" s="123">
        <v>2.5153846153846153</v>
      </c>
    </row>
    <row r="12" spans="1:11" ht="19.5" customHeight="1" x14ac:dyDescent="0.3">
      <c r="A12" s="14"/>
      <c r="B12" s="30" t="s">
        <v>7</v>
      </c>
      <c r="C12" s="12">
        <v>52.4</v>
      </c>
      <c r="D12" s="12">
        <v>47.6</v>
      </c>
      <c r="E12" s="12">
        <v>56</v>
      </c>
      <c r="F12" s="12">
        <v>25</v>
      </c>
      <c r="G12" s="12">
        <v>12.1</v>
      </c>
      <c r="H12" s="12">
        <v>5.0999999999999996</v>
      </c>
      <c r="I12" s="12">
        <v>1.6</v>
      </c>
      <c r="J12" s="96">
        <v>0.2</v>
      </c>
      <c r="K12" s="123">
        <v>1.8258928571428579</v>
      </c>
    </row>
    <row r="13" spans="1:11" ht="19.5" customHeight="1" x14ac:dyDescent="0.3">
      <c r="A13" s="14" t="s">
        <v>27</v>
      </c>
      <c r="B13" s="30" t="s">
        <v>8</v>
      </c>
      <c r="C13" s="12">
        <v>53.8</v>
      </c>
      <c r="D13" s="12">
        <v>46.2</v>
      </c>
      <c r="E13" s="12">
        <v>55.8</v>
      </c>
      <c r="F13" s="12">
        <v>25.4</v>
      </c>
      <c r="G13" s="12">
        <v>13.2</v>
      </c>
      <c r="H13" s="12">
        <v>3.9</v>
      </c>
      <c r="I13" s="12">
        <v>1.7</v>
      </c>
      <c r="J13" s="119">
        <v>0</v>
      </c>
      <c r="K13" s="123">
        <v>1.7690140845070419</v>
      </c>
    </row>
    <row r="14" spans="1:11" ht="19.5" customHeight="1" x14ac:dyDescent="0.3">
      <c r="A14" s="14"/>
      <c r="B14" s="30" t="s">
        <v>9</v>
      </c>
      <c r="C14" s="12">
        <v>51.4</v>
      </c>
      <c r="D14" s="12">
        <v>48.6</v>
      </c>
      <c r="E14" s="12">
        <v>50</v>
      </c>
      <c r="F14" s="12">
        <v>33</v>
      </c>
      <c r="G14" s="12">
        <v>10.4</v>
      </c>
      <c r="H14" s="12">
        <v>4.7</v>
      </c>
      <c r="I14" s="12">
        <v>0.9</v>
      </c>
      <c r="J14" s="96">
        <v>0.9</v>
      </c>
      <c r="K14" s="123">
        <v>1.9528301886792463</v>
      </c>
    </row>
    <row r="15" spans="1:11" ht="19.5" customHeight="1" x14ac:dyDescent="0.3">
      <c r="A15" s="14"/>
      <c r="B15" s="30" t="s">
        <v>10</v>
      </c>
      <c r="C15" s="12">
        <v>40.6</v>
      </c>
      <c r="D15" s="12">
        <v>59.4</v>
      </c>
      <c r="E15" s="12">
        <v>43.5</v>
      </c>
      <c r="F15" s="12">
        <v>31.7</v>
      </c>
      <c r="G15" s="12">
        <v>18</v>
      </c>
      <c r="H15" s="12">
        <v>5</v>
      </c>
      <c r="I15" s="12">
        <v>1.9</v>
      </c>
      <c r="J15" s="119">
        <v>0</v>
      </c>
      <c r="K15" s="123">
        <v>2.024844720496894</v>
      </c>
    </row>
    <row r="16" spans="1:11" ht="19.5" customHeight="1" x14ac:dyDescent="0.3">
      <c r="A16" s="14"/>
      <c r="B16" s="30" t="s">
        <v>32</v>
      </c>
      <c r="C16" s="12">
        <v>26.1</v>
      </c>
      <c r="D16" s="12">
        <v>73.900000000000006</v>
      </c>
      <c r="E16" s="12">
        <v>32.9</v>
      </c>
      <c r="F16" s="12">
        <v>38.799999999999997</v>
      </c>
      <c r="G16" s="12">
        <v>12.9</v>
      </c>
      <c r="H16" s="12">
        <v>8.1999999999999993</v>
      </c>
      <c r="I16" s="12">
        <v>3.5</v>
      </c>
      <c r="J16" s="96">
        <v>3.5</v>
      </c>
      <c r="K16" s="123">
        <v>3.1882352941176473</v>
      </c>
    </row>
    <row r="17" spans="1:11" ht="19.5" customHeight="1" x14ac:dyDescent="0.3">
      <c r="A17" s="14" t="s">
        <v>28</v>
      </c>
      <c r="B17" s="30" t="s">
        <v>11</v>
      </c>
      <c r="C17" s="12">
        <v>45.8</v>
      </c>
      <c r="D17" s="12">
        <v>54.2</v>
      </c>
      <c r="E17" s="12">
        <v>49.6</v>
      </c>
      <c r="F17" s="12">
        <v>29.6</v>
      </c>
      <c r="G17" s="12">
        <v>13.5</v>
      </c>
      <c r="H17" s="12">
        <v>5.7</v>
      </c>
      <c r="I17" s="12">
        <v>1.2</v>
      </c>
      <c r="J17" s="96">
        <v>0.5</v>
      </c>
      <c r="K17" s="123">
        <v>2.023640661938535</v>
      </c>
    </row>
    <row r="18" spans="1:11" ht="19.5" customHeight="1" x14ac:dyDescent="0.3">
      <c r="A18" s="14"/>
      <c r="B18" s="30" t="s">
        <v>12</v>
      </c>
      <c r="C18" s="12">
        <v>52</v>
      </c>
      <c r="D18" s="12">
        <v>48</v>
      </c>
      <c r="E18" s="12">
        <v>48.9</v>
      </c>
      <c r="F18" s="12">
        <v>29.6</v>
      </c>
      <c r="G18" s="12">
        <v>14.4</v>
      </c>
      <c r="H18" s="12">
        <v>3.5</v>
      </c>
      <c r="I18" s="12">
        <v>2.8</v>
      </c>
      <c r="J18" s="96">
        <v>0.7</v>
      </c>
      <c r="K18" s="123">
        <v>2.0281690140845083</v>
      </c>
    </row>
    <row r="19" spans="1:11" ht="19.5" customHeight="1" x14ac:dyDescent="0.3">
      <c r="A19" s="14" t="s">
        <v>29</v>
      </c>
      <c r="B19" s="30" t="s">
        <v>13</v>
      </c>
      <c r="C19" s="12">
        <v>58.4</v>
      </c>
      <c r="D19" s="12">
        <v>41.6</v>
      </c>
      <c r="E19" s="12">
        <v>59.3</v>
      </c>
      <c r="F19" s="12">
        <v>22.9</v>
      </c>
      <c r="G19" s="12">
        <v>10.4</v>
      </c>
      <c r="H19" s="12">
        <v>5.2</v>
      </c>
      <c r="I19" s="12">
        <v>1.7</v>
      </c>
      <c r="J19" s="96">
        <v>0.4</v>
      </c>
      <c r="K19" s="123">
        <v>1.8138528138528138</v>
      </c>
    </row>
    <row r="20" spans="1:11" ht="19.5" customHeight="1" x14ac:dyDescent="0.3">
      <c r="A20" s="14"/>
      <c r="B20" s="30" t="s">
        <v>14</v>
      </c>
      <c r="C20" s="12">
        <v>34.299999999999997</v>
      </c>
      <c r="D20" s="12">
        <v>65.7</v>
      </c>
      <c r="E20" s="12">
        <v>51.1</v>
      </c>
      <c r="F20" s="12">
        <v>30.7</v>
      </c>
      <c r="G20" s="12">
        <v>10.199999999999999</v>
      </c>
      <c r="H20" s="12">
        <v>5.7</v>
      </c>
      <c r="I20" s="12">
        <v>2.2999999999999998</v>
      </c>
      <c r="J20" s="119">
        <v>0</v>
      </c>
      <c r="K20" s="123">
        <v>1.8977272727272727</v>
      </c>
    </row>
    <row r="21" spans="1:11" ht="19.5" customHeight="1" x14ac:dyDescent="0.3">
      <c r="A21" s="14"/>
      <c r="B21" s="30" t="s">
        <v>15</v>
      </c>
      <c r="C21" s="12">
        <v>29.8</v>
      </c>
      <c r="D21" s="12">
        <v>70.2</v>
      </c>
      <c r="E21" s="12">
        <v>36.4</v>
      </c>
      <c r="F21" s="12">
        <v>48.5</v>
      </c>
      <c r="G21" s="12">
        <v>12.1</v>
      </c>
      <c r="H21" s="12">
        <v>3</v>
      </c>
      <c r="I21" s="22">
        <v>0</v>
      </c>
      <c r="J21" s="119">
        <v>0</v>
      </c>
      <c r="K21" s="123">
        <v>1.8484848484848486</v>
      </c>
    </row>
    <row r="22" spans="1:11" ht="19.5" customHeight="1" x14ac:dyDescent="0.3">
      <c r="A22" s="14"/>
      <c r="B22" s="30" t="s">
        <v>16</v>
      </c>
      <c r="C22" s="12">
        <v>20.6</v>
      </c>
      <c r="D22" s="12">
        <v>79.400000000000006</v>
      </c>
      <c r="E22" s="12">
        <v>22.2</v>
      </c>
      <c r="F22" s="12">
        <v>59.3</v>
      </c>
      <c r="G22" s="12">
        <v>14.8</v>
      </c>
      <c r="H22" s="12">
        <v>3.7</v>
      </c>
      <c r="I22" s="22">
        <v>0</v>
      </c>
      <c r="J22" s="119">
        <v>0</v>
      </c>
      <c r="K22" s="123">
        <v>2.0370370370370363</v>
      </c>
    </row>
    <row r="23" spans="1:11" ht="19.5" customHeight="1" x14ac:dyDescent="0.3">
      <c r="A23" s="14"/>
      <c r="B23" s="30" t="s">
        <v>17</v>
      </c>
      <c r="C23" s="12">
        <v>25</v>
      </c>
      <c r="D23" s="12">
        <v>75</v>
      </c>
      <c r="E23" s="12">
        <v>41.7</v>
      </c>
      <c r="F23" s="12">
        <v>25</v>
      </c>
      <c r="G23" s="12">
        <v>16.7</v>
      </c>
      <c r="H23" s="12">
        <v>16.7</v>
      </c>
      <c r="I23" s="22">
        <v>0</v>
      </c>
      <c r="J23" s="119">
        <v>0</v>
      </c>
      <c r="K23" s="123">
        <v>2.166666666666667</v>
      </c>
    </row>
    <row r="24" spans="1:11" ht="19.5" customHeight="1" x14ac:dyDescent="0.3">
      <c r="A24" s="14"/>
      <c r="B24" s="30" t="s">
        <v>18</v>
      </c>
      <c r="C24" s="12">
        <v>15.4</v>
      </c>
      <c r="D24" s="12">
        <v>84.6</v>
      </c>
      <c r="E24" s="12">
        <v>45.5</v>
      </c>
      <c r="F24" s="12">
        <v>27.3</v>
      </c>
      <c r="G24" s="12">
        <v>9.1</v>
      </c>
      <c r="H24" s="12">
        <v>9.1</v>
      </c>
      <c r="I24" s="22">
        <v>0</v>
      </c>
      <c r="J24" s="96">
        <v>9.1</v>
      </c>
      <c r="K24" s="123">
        <v>6.2727272727272725</v>
      </c>
    </row>
    <row r="27" spans="1:11" x14ac:dyDescent="0.3">
      <c r="H27" s="39"/>
    </row>
    <row r="28" spans="1:11" x14ac:dyDescent="0.3">
      <c r="H28" s="39"/>
    </row>
  </sheetData>
  <mergeCells count="12">
    <mergeCell ref="K3:K4"/>
    <mergeCell ref="A6:A7"/>
    <mergeCell ref="A8:A12"/>
    <mergeCell ref="A13:A16"/>
    <mergeCell ref="A17:A18"/>
    <mergeCell ref="A19:A24"/>
    <mergeCell ref="A1:B4"/>
    <mergeCell ref="C1:J1"/>
    <mergeCell ref="C2:J2"/>
    <mergeCell ref="C3:C4"/>
    <mergeCell ref="D3:D4"/>
    <mergeCell ref="E3:J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8" sqref="H8"/>
    </sheetView>
  </sheetViews>
  <sheetFormatPr defaultRowHeight="16.5" x14ac:dyDescent="0.3"/>
  <cols>
    <col min="1" max="1" width="25" style="10" customWidth="1"/>
    <col min="2" max="6" width="16" style="10" customWidth="1"/>
    <col min="7" max="16384" width="9" style="10"/>
  </cols>
  <sheetData>
    <row r="1" spans="1:7" ht="19.5" customHeight="1" x14ac:dyDescent="0.3">
      <c r="A1" s="14" t="s">
        <v>0</v>
      </c>
      <c r="B1" s="14"/>
      <c r="C1" s="14"/>
      <c r="D1" s="14"/>
      <c r="E1" s="14"/>
      <c r="F1" s="14"/>
    </row>
    <row r="2" spans="1:7" ht="19.5" customHeight="1" x14ac:dyDescent="0.3">
      <c r="A2" s="14"/>
      <c r="B2" s="14"/>
      <c r="C2" s="14" t="s">
        <v>167</v>
      </c>
      <c r="D2" s="14"/>
      <c r="E2" s="14"/>
      <c r="F2" s="14"/>
    </row>
    <row r="3" spans="1:7" ht="19.5" customHeight="1" x14ac:dyDescent="0.3">
      <c r="A3" s="14"/>
      <c r="B3" s="14"/>
      <c r="C3" s="20" t="s">
        <v>168</v>
      </c>
      <c r="D3" s="20" t="s">
        <v>169</v>
      </c>
      <c r="E3" s="20" t="s">
        <v>170</v>
      </c>
      <c r="F3" s="20" t="s">
        <v>171</v>
      </c>
    </row>
    <row r="4" spans="1:7" ht="19.5" customHeight="1" x14ac:dyDescent="0.3">
      <c r="A4" s="29" t="s">
        <v>24</v>
      </c>
      <c r="B4" s="30">
        <v>2015</v>
      </c>
      <c r="C4" s="11">
        <v>29.9</v>
      </c>
      <c r="D4" s="11">
        <v>13.6</v>
      </c>
      <c r="E4" s="11">
        <v>40.799999999999997</v>
      </c>
      <c r="F4" s="11">
        <v>15.6</v>
      </c>
    </row>
    <row r="5" spans="1:7" ht="19.5" customHeight="1" x14ac:dyDescent="0.2">
      <c r="A5" s="14" t="s">
        <v>25</v>
      </c>
      <c r="B5" s="30" t="s">
        <v>1</v>
      </c>
      <c r="C5" s="12">
        <v>28.6</v>
      </c>
      <c r="D5" s="12">
        <v>14.5</v>
      </c>
      <c r="E5" s="12">
        <v>41.8</v>
      </c>
      <c r="F5" s="12">
        <v>15</v>
      </c>
      <c r="G5" s="1"/>
    </row>
    <row r="6" spans="1:7" ht="19.5" customHeight="1" x14ac:dyDescent="0.2">
      <c r="A6" s="14"/>
      <c r="B6" s="30" t="s">
        <v>2</v>
      </c>
      <c r="C6" s="12">
        <v>30.9</v>
      </c>
      <c r="D6" s="12">
        <v>12.9</v>
      </c>
      <c r="E6" s="12">
        <v>40</v>
      </c>
      <c r="F6" s="12">
        <v>16.2</v>
      </c>
      <c r="G6" s="1"/>
    </row>
    <row r="7" spans="1:7" ht="19.5" customHeight="1" x14ac:dyDescent="0.3">
      <c r="A7" s="14" t="s">
        <v>26</v>
      </c>
      <c r="B7" s="30" t="s">
        <v>3</v>
      </c>
      <c r="C7" s="12">
        <v>10.4</v>
      </c>
      <c r="D7" s="12">
        <v>27.1</v>
      </c>
      <c r="E7" s="12">
        <v>47.9</v>
      </c>
      <c r="F7" s="12">
        <v>14.6</v>
      </c>
    </row>
    <row r="8" spans="1:7" ht="19.5" customHeight="1" x14ac:dyDescent="0.3">
      <c r="A8" s="14"/>
      <c r="B8" s="30" t="s">
        <v>4</v>
      </c>
      <c r="C8" s="12">
        <v>16.100000000000001</v>
      </c>
      <c r="D8" s="12">
        <v>6.5</v>
      </c>
      <c r="E8" s="12">
        <v>69.400000000000006</v>
      </c>
      <c r="F8" s="12">
        <v>8.1</v>
      </c>
    </row>
    <row r="9" spans="1:7" ht="19.5" customHeight="1" x14ac:dyDescent="0.3">
      <c r="A9" s="14"/>
      <c r="B9" s="30" t="s">
        <v>5</v>
      </c>
      <c r="C9" s="12">
        <v>19.8</v>
      </c>
      <c r="D9" s="12">
        <v>12.8</v>
      </c>
      <c r="E9" s="12">
        <v>57</v>
      </c>
      <c r="F9" s="12">
        <v>10.5</v>
      </c>
    </row>
    <row r="10" spans="1:7" ht="19.5" customHeight="1" x14ac:dyDescent="0.3">
      <c r="A10" s="14"/>
      <c r="B10" s="30" t="s">
        <v>6</v>
      </c>
      <c r="C10" s="12">
        <v>31.2</v>
      </c>
      <c r="D10" s="12">
        <v>10.7</v>
      </c>
      <c r="E10" s="12">
        <v>47.4</v>
      </c>
      <c r="F10" s="12">
        <v>10.7</v>
      </c>
    </row>
    <row r="11" spans="1:7" ht="19.5" customHeight="1" x14ac:dyDescent="0.3">
      <c r="A11" s="14"/>
      <c r="B11" s="30" t="s">
        <v>7</v>
      </c>
      <c r="C11" s="12">
        <v>32.4</v>
      </c>
      <c r="D11" s="12">
        <v>14.2</v>
      </c>
      <c r="E11" s="12">
        <v>35.5</v>
      </c>
      <c r="F11" s="12">
        <v>17.899999999999999</v>
      </c>
    </row>
    <row r="12" spans="1:7" ht="19.5" customHeight="1" x14ac:dyDescent="0.3">
      <c r="A12" s="14" t="s">
        <v>27</v>
      </c>
      <c r="B12" s="30" t="s">
        <v>8</v>
      </c>
      <c r="C12" s="12">
        <v>32.4</v>
      </c>
      <c r="D12" s="12">
        <v>13.8</v>
      </c>
      <c r="E12" s="12">
        <v>34.5</v>
      </c>
      <c r="F12" s="12">
        <v>19.3</v>
      </c>
    </row>
    <row r="13" spans="1:7" ht="19.5" customHeight="1" x14ac:dyDescent="0.3">
      <c r="A13" s="14"/>
      <c r="B13" s="30" t="s">
        <v>9</v>
      </c>
      <c r="C13" s="12">
        <v>25.7</v>
      </c>
      <c r="D13" s="12">
        <v>15.1</v>
      </c>
      <c r="E13" s="12">
        <v>42.7</v>
      </c>
      <c r="F13" s="12">
        <v>16.5</v>
      </c>
    </row>
    <row r="14" spans="1:7" ht="19.5" customHeight="1" x14ac:dyDescent="0.3">
      <c r="A14" s="14"/>
      <c r="B14" s="30" t="s">
        <v>10</v>
      </c>
      <c r="C14" s="12">
        <v>26.9</v>
      </c>
      <c r="D14" s="12">
        <v>15.1</v>
      </c>
      <c r="E14" s="12">
        <v>49.4</v>
      </c>
      <c r="F14" s="12">
        <v>8.5</v>
      </c>
    </row>
    <row r="15" spans="1:7" ht="19.5" customHeight="1" x14ac:dyDescent="0.3">
      <c r="A15" s="14"/>
      <c r="B15" s="30" t="s">
        <v>32</v>
      </c>
      <c r="C15" s="12">
        <v>27.8</v>
      </c>
      <c r="D15" s="12">
        <v>6.1</v>
      </c>
      <c r="E15" s="12">
        <v>59.1</v>
      </c>
      <c r="F15" s="12">
        <v>7</v>
      </c>
    </row>
    <row r="16" spans="1:7" ht="19.5" customHeight="1" x14ac:dyDescent="0.3">
      <c r="A16" s="14" t="s">
        <v>28</v>
      </c>
      <c r="B16" s="30" t="s">
        <v>11</v>
      </c>
      <c r="C16" s="12">
        <v>31.3</v>
      </c>
      <c r="D16" s="12">
        <v>12.3</v>
      </c>
      <c r="E16" s="12">
        <v>42.1</v>
      </c>
      <c r="F16" s="12">
        <v>14.4</v>
      </c>
    </row>
    <row r="17" spans="1:6" ht="19.5" customHeight="1" x14ac:dyDescent="0.3">
      <c r="A17" s="14"/>
      <c r="B17" s="30" t="s">
        <v>12</v>
      </c>
      <c r="C17" s="12">
        <v>28</v>
      </c>
      <c r="D17" s="12">
        <v>15.4</v>
      </c>
      <c r="E17" s="12">
        <v>39.200000000000003</v>
      </c>
      <c r="F17" s="12">
        <v>17.399999999999999</v>
      </c>
    </row>
    <row r="18" spans="1:6" ht="19.5" customHeight="1" x14ac:dyDescent="0.3">
      <c r="A18" s="14" t="s">
        <v>29</v>
      </c>
      <c r="B18" s="30" t="s">
        <v>13</v>
      </c>
      <c r="C18" s="12">
        <v>30.3</v>
      </c>
      <c r="D18" s="12">
        <v>16.600000000000001</v>
      </c>
      <c r="E18" s="12">
        <v>35.1</v>
      </c>
      <c r="F18" s="12">
        <v>18</v>
      </c>
    </row>
    <row r="19" spans="1:6" ht="19.5" customHeight="1" x14ac:dyDescent="0.3">
      <c r="A19" s="14"/>
      <c r="B19" s="30" t="s">
        <v>14</v>
      </c>
      <c r="C19" s="12">
        <v>34.299999999999997</v>
      </c>
      <c r="D19" s="12">
        <v>6.7</v>
      </c>
      <c r="E19" s="12">
        <v>44.8</v>
      </c>
      <c r="F19" s="12">
        <v>14.2</v>
      </c>
    </row>
    <row r="20" spans="1:6" ht="19.5" customHeight="1" x14ac:dyDescent="0.3">
      <c r="A20" s="14"/>
      <c r="B20" s="30" t="s">
        <v>15</v>
      </c>
      <c r="C20" s="12">
        <v>29.8</v>
      </c>
      <c r="D20" s="12">
        <v>12.8</v>
      </c>
      <c r="E20" s="12">
        <v>51.1</v>
      </c>
      <c r="F20" s="12">
        <v>6.4</v>
      </c>
    </row>
    <row r="21" spans="1:6" ht="19.5" customHeight="1" x14ac:dyDescent="0.3">
      <c r="A21" s="14"/>
      <c r="B21" s="30" t="s">
        <v>16</v>
      </c>
      <c r="C21" s="12">
        <v>35.299999999999997</v>
      </c>
      <c r="D21" s="22">
        <v>0</v>
      </c>
      <c r="E21" s="12">
        <v>52.9</v>
      </c>
      <c r="F21" s="12">
        <v>11.8</v>
      </c>
    </row>
    <row r="22" spans="1:6" ht="19.5" customHeight="1" x14ac:dyDescent="0.3">
      <c r="A22" s="14"/>
      <c r="B22" s="30" t="s">
        <v>17</v>
      </c>
      <c r="C22" s="12">
        <v>25</v>
      </c>
      <c r="D22" s="12">
        <v>18.8</v>
      </c>
      <c r="E22" s="12">
        <v>50</v>
      </c>
      <c r="F22" s="12">
        <v>6.3</v>
      </c>
    </row>
    <row r="23" spans="1:6" ht="19.5" customHeight="1" x14ac:dyDescent="0.3">
      <c r="A23" s="14"/>
      <c r="B23" s="30" t="s">
        <v>18</v>
      </c>
      <c r="C23" s="12">
        <v>53.8</v>
      </c>
      <c r="D23" s="22">
        <v>0</v>
      </c>
      <c r="E23" s="12">
        <v>46.2</v>
      </c>
      <c r="F23" s="22">
        <v>0</v>
      </c>
    </row>
  </sheetData>
  <mergeCells count="8">
    <mergeCell ref="A16:A17"/>
    <mergeCell ref="A18:A23"/>
    <mergeCell ref="A1:B3"/>
    <mergeCell ref="C1:F1"/>
    <mergeCell ref="C2:F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3" workbookViewId="0">
      <selection activeCell="I33" sqref="I33"/>
    </sheetView>
  </sheetViews>
  <sheetFormatPr defaultRowHeight="16.5" x14ac:dyDescent="0.3"/>
  <cols>
    <col min="1" max="1" width="25" style="10" customWidth="1"/>
    <col min="2" max="2" width="16" style="10" customWidth="1"/>
    <col min="3" max="6" width="17.625" style="10" customWidth="1"/>
    <col min="7" max="16384" width="9" style="10"/>
  </cols>
  <sheetData>
    <row r="1" spans="1:6" ht="19.5" customHeight="1" x14ac:dyDescent="0.3">
      <c r="A1" s="14" t="s">
        <v>0</v>
      </c>
      <c r="B1" s="14"/>
      <c r="C1" s="14"/>
      <c r="D1" s="14"/>
      <c r="E1" s="14"/>
      <c r="F1" s="14"/>
    </row>
    <row r="2" spans="1:6" ht="19.5" customHeight="1" x14ac:dyDescent="0.3">
      <c r="A2" s="14"/>
      <c r="B2" s="14"/>
      <c r="C2" s="14" t="s">
        <v>172</v>
      </c>
      <c r="D2" s="14"/>
      <c r="E2" s="14"/>
      <c r="F2" s="14"/>
    </row>
    <row r="3" spans="1:6" ht="19.5" customHeight="1" x14ac:dyDescent="0.3">
      <c r="A3" s="14"/>
      <c r="B3" s="14"/>
      <c r="C3" s="20" t="s">
        <v>173</v>
      </c>
      <c r="D3" s="20" t="s">
        <v>174</v>
      </c>
      <c r="E3" s="20" t="s">
        <v>175</v>
      </c>
      <c r="F3" s="20" t="s">
        <v>176</v>
      </c>
    </row>
    <row r="4" spans="1:6" ht="19.5" customHeight="1" x14ac:dyDescent="0.3">
      <c r="A4" s="29" t="s">
        <v>24</v>
      </c>
      <c r="B4" s="30">
        <v>2015</v>
      </c>
      <c r="C4" s="42">
        <v>18.5</v>
      </c>
      <c r="D4" s="42">
        <v>52.5</v>
      </c>
      <c r="E4" s="42">
        <v>24.5</v>
      </c>
      <c r="F4" s="42">
        <v>4.5999999999999996</v>
      </c>
    </row>
    <row r="5" spans="1:6" ht="19.5" customHeight="1" x14ac:dyDescent="0.3">
      <c r="A5" s="14" t="s">
        <v>25</v>
      </c>
      <c r="B5" s="30" t="s">
        <v>1</v>
      </c>
      <c r="C5" s="11">
        <v>20</v>
      </c>
      <c r="D5" s="11">
        <v>49.3</v>
      </c>
      <c r="E5" s="11">
        <v>25.1</v>
      </c>
      <c r="F5" s="11">
        <v>5.6</v>
      </c>
    </row>
    <row r="6" spans="1:6" ht="19.5" customHeight="1" x14ac:dyDescent="0.3">
      <c r="A6" s="14"/>
      <c r="B6" s="30" t="s">
        <v>2</v>
      </c>
      <c r="C6" s="11">
        <v>17.3</v>
      </c>
      <c r="D6" s="11">
        <v>54.9</v>
      </c>
      <c r="E6" s="11">
        <v>24</v>
      </c>
      <c r="F6" s="11">
        <v>3.8</v>
      </c>
    </row>
    <row r="7" spans="1:6" ht="19.5" customHeight="1" x14ac:dyDescent="0.3">
      <c r="A7" s="14" t="s">
        <v>26</v>
      </c>
      <c r="B7" s="30" t="s">
        <v>3</v>
      </c>
      <c r="C7" s="11">
        <v>2.1</v>
      </c>
      <c r="D7" s="11">
        <v>45.8</v>
      </c>
      <c r="E7" s="11">
        <v>43.8</v>
      </c>
      <c r="F7" s="11">
        <v>8.3000000000000007</v>
      </c>
    </row>
    <row r="8" spans="1:6" ht="19.5" customHeight="1" x14ac:dyDescent="0.3">
      <c r="A8" s="14"/>
      <c r="B8" s="30" t="s">
        <v>4</v>
      </c>
      <c r="C8" s="11">
        <v>9.6999999999999993</v>
      </c>
      <c r="D8" s="11">
        <v>66.099999999999994</v>
      </c>
      <c r="E8" s="11">
        <v>22.6</v>
      </c>
      <c r="F8" s="11">
        <v>1.6</v>
      </c>
    </row>
    <row r="9" spans="1:6" ht="19.5" customHeight="1" x14ac:dyDescent="0.3">
      <c r="A9" s="14"/>
      <c r="B9" s="30" t="s">
        <v>5</v>
      </c>
      <c r="C9" s="11">
        <v>16.3</v>
      </c>
      <c r="D9" s="11">
        <v>47.7</v>
      </c>
      <c r="E9" s="11">
        <v>27.9</v>
      </c>
      <c r="F9" s="11">
        <v>8.1</v>
      </c>
    </row>
    <row r="10" spans="1:6" ht="19.5" customHeight="1" x14ac:dyDescent="0.3">
      <c r="A10" s="14"/>
      <c r="B10" s="30" t="s">
        <v>6</v>
      </c>
      <c r="C10" s="11">
        <v>24.3</v>
      </c>
      <c r="D10" s="11">
        <v>46</v>
      </c>
      <c r="E10" s="11">
        <v>25.5</v>
      </c>
      <c r="F10" s="11">
        <v>4.3</v>
      </c>
    </row>
    <row r="11" spans="1:6" ht="19.5" customHeight="1" x14ac:dyDescent="0.3">
      <c r="A11" s="14"/>
      <c r="B11" s="30" t="s">
        <v>7</v>
      </c>
      <c r="C11" s="11">
        <v>18.7</v>
      </c>
      <c r="D11" s="11">
        <v>54</v>
      </c>
      <c r="E11" s="11">
        <v>23</v>
      </c>
      <c r="F11" s="11">
        <v>4.3</v>
      </c>
    </row>
    <row r="12" spans="1:6" ht="19.5" customHeight="1" x14ac:dyDescent="0.3">
      <c r="A12" s="14" t="s">
        <v>27</v>
      </c>
      <c r="B12" s="30" t="s">
        <v>8</v>
      </c>
      <c r="C12" s="11">
        <v>18.2</v>
      </c>
      <c r="D12" s="11">
        <v>54.4</v>
      </c>
      <c r="E12" s="11">
        <v>23.8</v>
      </c>
      <c r="F12" s="11">
        <v>3.6</v>
      </c>
    </row>
    <row r="13" spans="1:6" ht="19.5" customHeight="1" x14ac:dyDescent="0.3">
      <c r="A13" s="14"/>
      <c r="B13" s="30" t="s">
        <v>9</v>
      </c>
      <c r="C13" s="11">
        <v>21.5</v>
      </c>
      <c r="D13" s="11">
        <v>50.7</v>
      </c>
      <c r="E13" s="11">
        <v>24.2</v>
      </c>
      <c r="F13" s="11">
        <v>3.7</v>
      </c>
    </row>
    <row r="14" spans="1:6" ht="19.5" customHeight="1" x14ac:dyDescent="0.3">
      <c r="A14" s="14"/>
      <c r="B14" s="30" t="s">
        <v>10</v>
      </c>
      <c r="C14" s="11">
        <v>17.7</v>
      </c>
      <c r="D14" s="11">
        <v>48.3</v>
      </c>
      <c r="E14" s="11">
        <v>26.6</v>
      </c>
      <c r="F14" s="11">
        <v>7.4</v>
      </c>
    </row>
    <row r="15" spans="1:6" ht="19.5" customHeight="1" x14ac:dyDescent="0.3">
      <c r="A15" s="14"/>
      <c r="B15" s="30" t="s">
        <v>32</v>
      </c>
      <c r="C15" s="11">
        <v>16.5</v>
      </c>
      <c r="D15" s="11">
        <v>53</v>
      </c>
      <c r="E15" s="11">
        <v>24.3</v>
      </c>
      <c r="F15" s="11">
        <v>6.1</v>
      </c>
    </row>
    <row r="16" spans="1:6" ht="19.5" customHeight="1" x14ac:dyDescent="0.3">
      <c r="A16" s="14" t="s">
        <v>28</v>
      </c>
      <c r="B16" s="30" t="s">
        <v>11</v>
      </c>
      <c r="C16" s="11">
        <v>22.9</v>
      </c>
      <c r="D16" s="11">
        <v>50.3</v>
      </c>
      <c r="E16" s="11">
        <v>22.3</v>
      </c>
      <c r="F16" s="11">
        <v>4.5</v>
      </c>
    </row>
    <row r="17" spans="1:6" ht="19.5" customHeight="1" x14ac:dyDescent="0.3">
      <c r="A17" s="14"/>
      <c r="B17" s="30" t="s">
        <v>12</v>
      </c>
      <c r="C17" s="11">
        <v>12.6</v>
      </c>
      <c r="D17" s="11">
        <v>55.3</v>
      </c>
      <c r="E17" s="11">
        <v>27.3</v>
      </c>
      <c r="F17" s="11">
        <v>4.7</v>
      </c>
    </row>
    <row r="18" spans="1:6" ht="19.5" customHeight="1" x14ac:dyDescent="0.3">
      <c r="A18" s="14" t="s">
        <v>29</v>
      </c>
      <c r="B18" s="30" t="s">
        <v>13</v>
      </c>
      <c r="C18" s="11">
        <v>18</v>
      </c>
      <c r="D18" s="11">
        <v>50.6</v>
      </c>
      <c r="E18" s="11">
        <v>25.7</v>
      </c>
      <c r="F18" s="11">
        <v>5.7</v>
      </c>
    </row>
    <row r="19" spans="1:6" ht="19.5" customHeight="1" x14ac:dyDescent="0.3">
      <c r="A19" s="14"/>
      <c r="B19" s="30" t="s">
        <v>14</v>
      </c>
      <c r="C19" s="11">
        <v>24.6</v>
      </c>
      <c r="D19" s="11">
        <v>58.2</v>
      </c>
      <c r="E19" s="11">
        <v>15.7</v>
      </c>
      <c r="F19" s="11">
        <v>1.5</v>
      </c>
    </row>
    <row r="20" spans="1:6" ht="19.5" customHeight="1" x14ac:dyDescent="0.3">
      <c r="A20" s="14"/>
      <c r="B20" s="30" t="s">
        <v>15</v>
      </c>
      <c r="C20" s="11">
        <v>27.7</v>
      </c>
      <c r="D20" s="11">
        <v>59.6</v>
      </c>
      <c r="E20" s="11">
        <v>10.6</v>
      </c>
      <c r="F20" s="11">
        <v>2.1</v>
      </c>
    </row>
    <row r="21" spans="1:6" ht="19.5" customHeight="1" x14ac:dyDescent="0.3">
      <c r="A21" s="14"/>
      <c r="B21" s="30" t="s">
        <v>16</v>
      </c>
      <c r="C21" s="11">
        <v>29.4</v>
      </c>
      <c r="D21" s="11">
        <v>61.8</v>
      </c>
      <c r="E21" s="11">
        <v>8.8000000000000007</v>
      </c>
      <c r="F21" s="12">
        <v>0</v>
      </c>
    </row>
    <row r="22" spans="1:6" ht="19.5" customHeight="1" x14ac:dyDescent="0.3">
      <c r="A22" s="14"/>
      <c r="B22" s="30" t="s">
        <v>17</v>
      </c>
      <c r="C22" s="11">
        <v>37.5</v>
      </c>
      <c r="D22" s="11">
        <v>50</v>
      </c>
      <c r="E22" s="11">
        <v>6.3</v>
      </c>
      <c r="F22" s="11">
        <v>6.3</v>
      </c>
    </row>
    <row r="23" spans="1:6" ht="19.5" customHeight="1" x14ac:dyDescent="0.3">
      <c r="A23" s="14"/>
      <c r="B23" s="30" t="s">
        <v>18</v>
      </c>
      <c r="C23" s="11">
        <v>7.7</v>
      </c>
      <c r="D23" s="11">
        <v>53.8</v>
      </c>
      <c r="E23" s="11">
        <v>30.8</v>
      </c>
      <c r="F23" s="11">
        <v>7.7</v>
      </c>
    </row>
  </sheetData>
  <mergeCells count="8">
    <mergeCell ref="A16:A17"/>
    <mergeCell ref="A18:A23"/>
    <mergeCell ref="A1:B3"/>
    <mergeCell ref="C1:F1"/>
    <mergeCell ref="C2:F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H21" sqref="H21"/>
    </sheetView>
  </sheetViews>
  <sheetFormatPr defaultRowHeight="16.5" x14ac:dyDescent="0.3"/>
  <cols>
    <col min="1" max="1" width="25" style="10" customWidth="1"/>
    <col min="2" max="2" width="16" style="10" customWidth="1"/>
    <col min="3" max="6" width="17.625" style="10" customWidth="1"/>
    <col min="7" max="16384" width="9" style="10"/>
  </cols>
  <sheetData>
    <row r="1" spans="1:6" ht="19.5" customHeight="1" x14ac:dyDescent="0.3">
      <c r="A1" s="14"/>
      <c r="B1" s="14"/>
      <c r="C1" s="14" t="s">
        <v>177</v>
      </c>
      <c r="D1" s="14"/>
      <c r="E1" s="14"/>
      <c r="F1" s="14"/>
    </row>
    <row r="2" spans="1:6" ht="19.5" customHeight="1" x14ac:dyDescent="0.3">
      <c r="A2" s="14"/>
      <c r="B2" s="14"/>
      <c r="C2" s="20" t="s">
        <v>173</v>
      </c>
      <c r="D2" s="20" t="s">
        <v>174</v>
      </c>
      <c r="E2" s="20" t="s">
        <v>175</v>
      </c>
      <c r="F2" s="20" t="s">
        <v>176</v>
      </c>
    </row>
    <row r="3" spans="1:6" ht="19.5" customHeight="1" x14ac:dyDescent="0.3">
      <c r="A3" s="29" t="s">
        <v>24</v>
      </c>
      <c r="B3" s="30">
        <v>2015</v>
      </c>
      <c r="C3" s="17">
        <v>12.7</v>
      </c>
      <c r="D3" s="17">
        <v>49.9</v>
      </c>
      <c r="E3" s="17">
        <v>32.5</v>
      </c>
      <c r="F3" s="17">
        <v>4.9000000000000004</v>
      </c>
    </row>
    <row r="4" spans="1:6" ht="19.5" customHeight="1" x14ac:dyDescent="0.3">
      <c r="A4" s="14" t="s">
        <v>25</v>
      </c>
      <c r="B4" s="30" t="s">
        <v>1</v>
      </c>
      <c r="C4" s="11">
        <v>15</v>
      </c>
      <c r="D4" s="11">
        <v>48.5</v>
      </c>
      <c r="E4" s="11">
        <v>30.9</v>
      </c>
      <c r="F4" s="11">
        <v>5.6</v>
      </c>
    </row>
    <row r="5" spans="1:6" ht="19.5" customHeight="1" x14ac:dyDescent="0.3">
      <c r="A5" s="14"/>
      <c r="B5" s="30" t="s">
        <v>2</v>
      </c>
      <c r="C5" s="11">
        <v>10.8</v>
      </c>
      <c r="D5" s="11">
        <v>50.9</v>
      </c>
      <c r="E5" s="11">
        <v>33.9</v>
      </c>
      <c r="F5" s="11">
        <v>4.4000000000000004</v>
      </c>
    </row>
    <row r="6" spans="1:6" ht="19.5" customHeight="1" x14ac:dyDescent="0.3">
      <c r="A6" s="14" t="s">
        <v>26</v>
      </c>
      <c r="B6" s="30" t="s">
        <v>3</v>
      </c>
      <c r="C6" s="11">
        <v>4.2</v>
      </c>
      <c r="D6" s="11">
        <v>41.7</v>
      </c>
      <c r="E6" s="11">
        <v>45.8</v>
      </c>
      <c r="F6" s="11">
        <v>8.3000000000000007</v>
      </c>
    </row>
    <row r="7" spans="1:6" ht="19.5" customHeight="1" x14ac:dyDescent="0.3">
      <c r="A7" s="14"/>
      <c r="B7" s="30" t="s">
        <v>4</v>
      </c>
      <c r="C7" s="11">
        <v>11.3</v>
      </c>
      <c r="D7" s="11">
        <v>56.5</v>
      </c>
      <c r="E7" s="11">
        <v>30.6</v>
      </c>
      <c r="F7" s="11">
        <v>1.6</v>
      </c>
    </row>
    <row r="8" spans="1:6" ht="19.5" customHeight="1" x14ac:dyDescent="0.3">
      <c r="A8" s="14"/>
      <c r="B8" s="30" t="s">
        <v>5</v>
      </c>
      <c r="C8" s="11">
        <v>15.1</v>
      </c>
      <c r="D8" s="11">
        <v>44.2</v>
      </c>
      <c r="E8" s="11">
        <v>33.700000000000003</v>
      </c>
      <c r="F8" s="11">
        <v>7</v>
      </c>
    </row>
    <row r="9" spans="1:6" ht="19.5" customHeight="1" x14ac:dyDescent="0.3">
      <c r="A9" s="14"/>
      <c r="B9" s="30" t="s">
        <v>6</v>
      </c>
      <c r="C9" s="11">
        <v>18.3</v>
      </c>
      <c r="D9" s="11">
        <v>43.8</v>
      </c>
      <c r="E9" s="11">
        <v>33.200000000000003</v>
      </c>
      <c r="F9" s="11">
        <v>4.7</v>
      </c>
    </row>
    <row r="10" spans="1:6" ht="19.5" customHeight="1" x14ac:dyDescent="0.3">
      <c r="A10" s="14"/>
      <c r="B10" s="30" t="s">
        <v>7</v>
      </c>
      <c r="C10" s="11">
        <v>11.6</v>
      </c>
      <c r="D10" s="11">
        <v>51.9</v>
      </c>
      <c r="E10" s="11">
        <v>31.7</v>
      </c>
      <c r="F10" s="11">
        <v>4.9000000000000004</v>
      </c>
    </row>
    <row r="11" spans="1:6" ht="19.5" customHeight="1" x14ac:dyDescent="0.3">
      <c r="A11" s="14" t="s">
        <v>27</v>
      </c>
      <c r="B11" s="30" t="s">
        <v>8</v>
      </c>
      <c r="C11" s="11">
        <v>11.6</v>
      </c>
      <c r="D11" s="11">
        <v>51.6</v>
      </c>
      <c r="E11" s="11">
        <v>32.200000000000003</v>
      </c>
      <c r="F11" s="11">
        <v>4.5999999999999996</v>
      </c>
    </row>
    <row r="12" spans="1:6" ht="19.5" customHeight="1" x14ac:dyDescent="0.3">
      <c r="A12" s="14"/>
      <c r="B12" s="30" t="s">
        <v>9</v>
      </c>
      <c r="C12" s="11">
        <v>12.8</v>
      </c>
      <c r="D12" s="11">
        <v>45.2</v>
      </c>
      <c r="E12" s="11">
        <v>37.9</v>
      </c>
      <c r="F12" s="11">
        <v>4.0999999999999996</v>
      </c>
    </row>
    <row r="13" spans="1:6" ht="19.5" customHeight="1" x14ac:dyDescent="0.3">
      <c r="A13" s="14"/>
      <c r="B13" s="30" t="s">
        <v>10</v>
      </c>
      <c r="C13" s="11">
        <v>12.9</v>
      </c>
      <c r="D13" s="11">
        <v>47.6</v>
      </c>
      <c r="E13" s="11">
        <v>33.200000000000003</v>
      </c>
      <c r="F13" s="11">
        <v>6.3</v>
      </c>
    </row>
    <row r="14" spans="1:6" ht="19.5" customHeight="1" x14ac:dyDescent="0.3">
      <c r="A14" s="14"/>
      <c r="B14" s="30" t="s">
        <v>32</v>
      </c>
      <c r="C14" s="11">
        <v>19.100000000000001</v>
      </c>
      <c r="D14" s="11">
        <v>52.2</v>
      </c>
      <c r="E14" s="11">
        <v>22.6</v>
      </c>
      <c r="F14" s="11">
        <v>6.1</v>
      </c>
    </row>
    <row r="15" spans="1:6" ht="19.5" customHeight="1" x14ac:dyDescent="0.3">
      <c r="A15" s="14" t="s">
        <v>28</v>
      </c>
      <c r="B15" s="30" t="s">
        <v>11</v>
      </c>
      <c r="C15" s="11">
        <v>16.8</v>
      </c>
      <c r="D15" s="11">
        <v>49.6</v>
      </c>
      <c r="E15" s="11">
        <v>28.8</v>
      </c>
      <c r="F15" s="11">
        <v>4.9000000000000004</v>
      </c>
    </row>
    <row r="16" spans="1:6" ht="19.5" customHeight="1" x14ac:dyDescent="0.3">
      <c r="A16" s="14"/>
      <c r="B16" s="30" t="s">
        <v>12</v>
      </c>
      <c r="C16" s="11">
        <v>7.3</v>
      </c>
      <c r="D16" s="11">
        <v>50.3</v>
      </c>
      <c r="E16" s="11">
        <v>37.4</v>
      </c>
      <c r="F16" s="11">
        <v>5.0999999999999996</v>
      </c>
    </row>
    <row r="17" spans="1:6" ht="19.5" customHeight="1" x14ac:dyDescent="0.3">
      <c r="A17" s="14" t="s">
        <v>29</v>
      </c>
      <c r="B17" s="30" t="s">
        <v>13</v>
      </c>
      <c r="C17" s="11">
        <v>9.9</v>
      </c>
      <c r="D17" s="11">
        <v>50.3</v>
      </c>
      <c r="E17" s="11">
        <v>33.9</v>
      </c>
      <c r="F17" s="11">
        <v>5.9</v>
      </c>
    </row>
    <row r="18" spans="1:6" ht="19.5" customHeight="1" x14ac:dyDescent="0.3">
      <c r="A18" s="14"/>
      <c r="B18" s="30" t="s">
        <v>14</v>
      </c>
      <c r="C18" s="11">
        <v>19.399999999999999</v>
      </c>
      <c r="D18" s="11">
        <v>53.7</v>
      </c>
      <c r="E18" s="11">
        <v>26.1</v>
      </c>
      <c r="F18" s="11">
        <v>0.7</v>
      </c>
    </row>
    <row r="19" spans="1:6" ht="19.5" customHeight="1" x14ac:dyDescent="0.3">
      <c r="A19" s="14"/>
      <c r="B19" s="30" t="s">
        <v>15</v>
      </c>
      <c r="C19" s="11">
        <v>27.7</v>
      </c>
      <c r="D19" s="11">
        <v>55.3</v>
      </c>
      <c r="E19" s="11">
        <v>14.9</v>
      </c>
      <c r="F19" s="11">
        <v>2.1</v>
      </c>
    </row>
    <row r="20" spans="1:6" ht="19.5" customHeight="1" x14ac:dyDescent="0.3">
      <c r="A20" s="14"/>
      <c r="B20" s="30" t="s">
        <v>16</v>
      </c>
      <c r="C20" s="11">
        <v>29.4</v>
      </c>
      <c r="D20" s="11">
        <v>61.8</v>
      </c>
      <c r="E20" s="11">
        <v>8.8000000000000007</v>
      </c>
      <c r="F20" s="12">
        <v>0</v>
      </c>
    </row>
    <row r="21" spans="1:6" ht="19.5" customHeight="1" x14ac:dyDescent="0.3">
      <c r="A21" s="14"/>
      <c r="B21" s="30" t="s">
        <v>17</v>
      </c>
      <c r="C21" s="11">
        <v>31.3</v>
      </c>
      <c r="D21" s="11">
        <v>50</v>
      </c>
      <c r="E21" s="11">
        <v>12.5</v>
      </c>
      <c r="F21" s="11">
        <v>6.3</v>
      </c>
    </row>
    <row r="22" spans="1:6" ht="19.5" customHeight="1" x14ac:dyDescent="0.3">
      <c r="A22" s="14"/>
      <c r="B22" s="30" t="s">
        <v>18</v>
      </c>
      <c r="C22" s="11">
        <v>23.1</v>
      </c>
      <c r="D22" s="11">
        <v>69.2</v>
      </c>
      <c r="E22" s="12">
        <v>0</v>
      </c>
      <c r="F22" s="11">
        <v>7.7</v>
      </c>
    </row>
  </sheetData>
  <mergeCells count="7">
    <mergeCell ref="A17:A22"/>
    <mergeCell ref="A1:B2"/>
    <mergeCell ref="C1:F1"/>
    <mergeCell ref="A4:A5"/>
    <mergeCell ref="A6:A10"/>
    <mergeCell ref="A11:A14"/>
    <mergeCell ref="A15:A1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H21" sqref="H21"/>
    </sheetView>
  </sheetViews>
  <sheetFormatPr defaultRowHeight="16.5" x14ac:dyDescent="0.3"/>
  <cols>
    <col min="1" max="1" width="25" style="10" customWidth="1"/>
    <col min="2" max="2" width="16" style="10" customWidth="1"/>
    <col min="3" max="6" width="17.625" style="10" customWidth="1"/>
    <col min="7" max="16384" width="9" style="10"/>
  </cols>
  <sheetData>
    <row r="1" spans="1:6" ht="19.5" customHeight="1" x14ac:dyDescent="0.3">
      <c r="A1" s="14"/>
      <c r="B1" s="14"/>
      <c r="C1" s="14" t="s">
        <v>178</v>
      </c>
      <c r="D1" s="14"/>
      <c r="E1" s="14"/>
      <c r="F1" s="14"/>
    </row>
    <row r="2" spans="1:6" ht="19.5" customHeight="1" x14ac:dyDescent="0.3">
      <c r="A2" s="14"/>
      <c r="B2" s="14"/>
      <c r="C2" s="20" t="s">
        <v>173</v>
      </c>
      <c r="D2" s="20" t="s">
        <v>174</v>
      </c>
      <c r="E2" s="20" t="s">
        <v>175</v>
      </c>
      <c r="F2" s="20" t="s">
        <v>176</v>
      </c>
    </row>
    <row r="3" spans="1:6" ht="19.5" customHeight="1" x14ac:dyDescent="0.3">
      <c r="A3" s="29" t="s">
        <v>24</v>
      </c>
      <c r="B3" s="30">
        <v>2015</v>
      </c>
      <c r="C3" s="42">
        <v>11.1</v>
      </c>
      <c r="D3" s="42">
        <v>46.8</v>
      </c>
      <c r="E3" s="42">
        <v>34.5</v>
      </c>
      <c r="F3" s="42">
        <v>7.6</v>
      </c>
    </row>
    <row r="4" spans="1:6" ht="19.5" customHeight="1" x14ac:dyDescent="0.3">
      <c r="A4" s="14" t="s">
        <v>25</v>
      </c>
      <c r="B4" s="30" t="s">
        <v>1</v>
      </c>
      <c r="C4" s="11">
        <v>13.7</v>
      </c>
      <c r="D4" s="11">
        <v>45.7</v>
      </c>
      <c r="E4" s="11">
        <v>32.5</v>
      </c>
      <c r="F4" s="11">
        <v>8.1</v>
      </c>
    </row>
    <row r="5" spans="1:6" ht="19.5" customHeight="1" x14ac:dyDescent="0.3">
      <c r="A5" s="14"/>
      <c r="B5" s="30" t="s">
        <v>2</v>
      </c>
      <c r="C5" s="11">
        <v>9</v>
      </c>
      <c r="D5" s="11">
        <v>47.7</v>
      </c>
      <c r="E5" s="11">
        <v>36.1</v>
      </c>
      <c r="F5" s="11">
        <v>7.3</v>
      </c>
    </row>
    <row r="6" spans="1:6" ht="19.5" customHeight="1" x14ac:dyDescent="0.3">
      <c r="A6" s="14" t="s">
        <v>26</v>
      </c>
      <c r="B6" s="30" t="s">
        <v>3</v>
      </c>
      <c r="C6" s="12">
        <v>0</v>
      </c>
      <c r="D6" s="11">
        <v>41.7</v>
      </c>
      <c r="E6" s="11">
        <v>47.9</v>
      </c>
      <c r="F6" s="11">
        <v>10.4</v>
      </c>
    </row>
    <row r="7" spans="1:6" ht="19.5" customHeight="1" x14ac:dyDescent="0.3">
      <c r="A7" s="14"/>
      <c r="B7" s="30" t="s">
        <v>4</v>
      </c>
      <c r="C7" s="11">
        <v>6.5</v>
      </c>
      <c r="D7" s="11">
        <v>59.7</v>
      </c>
      <c r="E7" s="11">
        <v>29</v>
      </c>
      <c r="F7" s="11">
        <v>4.8</v>
      </c>
    </row>
    <row r="8" spans="1:6" ht="19.5" customHeight="1" x14ac:dyDescent="0.3">
      <c r="A8" s="14"/>
      <c r="B8" s="30" t="s">
        <v>5</v>
      </c>
      <c r="C8" s="11">
        <v>17.399999999999999</v>
      </c>
      <c r="D8" s="11">
        <v>37.200000000000003</v>
      </c>
      <c r="E8" s="11">
        <v>39.5</v>
      </c>
      <c r="F8" s="11">
        <v>5.8</v>
      </c>
    </row>
    <row r="9" spans="1:6" ht="19.5" customHeight="1" x14ac:dyDescent="0.3">
      <c r="A9" s="14"/>
      <c r="B9" s="30" t="s">
        <v>6</v>
      </c>
      <c r="C9" s="11">
        <v>14.9</v>
      </c>
      <c r="D9" s="11">
        <v>43.8</v>
      </c>
      <c r="E9" s="11">
        <v>31.9</v>
      </c>
      <c r="F9" s="11">
        <v>9.4</v>
      </c>
    </row>
    <row r="10" spans="1:6" ht="19.5" customHeight="1" x14ac:dyDescent="0.3">
      <c r="A10" s="14"/>
      <c r="B10" s="30" t="s">
        <v>7</v>
      </c>
      <c r="C10" s="11">
        <v>10.4</v>
      </c>
      <c r="D10" s="11">
        <v>47.8</v>
      </c>
      <c r="E10" s="11">
        <v>34.4</v>
      </c>
      <c r="F10" s="11">
        <v>7.4</v>
      </c>
    </row>
    <row r="11" spans="1:6" ht="19.5" customHeight="1" x14ac:dyDescent="0.3">
      <c r="A11" s="14" t="s">
        <v>27</v>
      </c>
      <c r="B11" s="30" t="s">
        <v>8</v>
      </c>
      <c r="C11" s="11">
        <v>10.3</v>
      </c>
      <c r="D11" s="11">
        <v>48.4</v>
      </c>
      <c r="E11" s="11">
        <v>34.299999999999997</v>
      </c>
      <c r="F11" s="11">
        <v>7</v>
      </c>
    </row>
    <row r="12" spans="1:6" ht="19.5" customHeight="1" x14ac:dyDescent="0.3">
      <c r="A12" s="14"/>
      <c r="B12" s="30" t="s">
        <v>9</v>
      </c>
      <c r="C12" s="11">
        <v>9.6</v>
      </c>
      <c r="D12" s="11">
        <v>42.9</v>
      </c>
      <c r="E12" s="11">
        <v>40.200000000000003</v>
      </c>
      <c r="F12" s="11">
        <v>7.3</v>
      </c>
    </row>
    <row r="13" spans="1:6" ht="19.5" customHeight="1" x14ac:dyDescent="0.3">
      <c r="A13" s="14"/>
      <c r="B13" s="30" t="s">
        <v>10</v>
      </c>
      <c r="C13" s="11">
        <v>12.9</v>
      </c>
      <c r="D13" s="11">
        <v>43.2</v>
      </c>
      <c r="E13" s="11">
        <v>33.9</v>
      </c>
      <c r="F13" s="11">
        <v>10</v>
      </c>
    </row>
    <row r="14" spans="1:6" ht="19.5" customHeight="1" x14ac:dyDescent="0.3">
      <c r="A14" s="14"/>
      <c r="B14" s="30" t="s">
        <v>32</v>
      </c>
      <c r="C14" s="11">
        <v>14.8</v>
      </c>
      <c r="D14" s="11">
        <v>52.2</v>
      </c>
      <c r="E14" s="11">
        <v>26.1</v>
      </c>
      <c r="F14" s="11">
        <v>7</v>
      </c>
    </row>
    <row r="15" spans="1:6" ht="19.5" customHeight="1" x14ac:dyDescent="0.3">
      <c r="A15" s="14" t="s">
        <v>28</v>
      </c>
      <c r="B15" s="30" t="s">
        <v>11</v>
      </c>
      <c r="C15" s="11">
        <v>15.1</v>
      </c>
      <c r="D15" s="11">
        <v>46.5</v>
      </c>
      <c r="E15" s="11">
        <v>31</v>
      </c>
      <c r="F15" s="11">
        <v>7.4</v>
      </c>
    </row>
    <row r="16" spans="1:6" ht="19.5" customHeight="1" x14ac:dyDescent="0.3">
      <c r="A16" s="14"/>
      <c r="B16" s="30" t="s">
        <v>12</v>
      </c>
      <c r="C16" s="11">
        <v>5.7</v>
      </c>
      <c r="D16" s="11">
        <v>47.2</v>
      </c>
      <c r="E16" s="11">
        <v>39.1</v>
      </c>
      <c r="F16" s="11">
        <v>7.9</v>
      </c>
    </row>
    <row r="17" spans="1:6" ht="19.5" customHeight="1" x14ac:dyDescent="0.3">
      <c r="A17" s="14" t="s">
        <v>29</v>
      </c>
      <c r="B17" s="30" t="s">
        <v>13</v>
      </c>
      <c r="C17" s="11">
        <v>9.3000000000000007</v>
      </c>
      <c r="D17" s="11">
        <v>46.1</v>
      </c>
      <c r="E17" s="11">
        <v>36.299999999999997</v>
      </c>
      <c r="F17" s="11">
        <v>8.3000000000000007</v>
      </c>
    </row>
    <row r="18" spans="1:6" ht="19.5" customHeight="1" x14ac:dyDescent="0.3">
      <c r="A18" s="14"/>
      <c r="B18" s="30" t="s">
        <v>14</v>
      </c>
      <c r="C18" s="11">
        <v>17.2</v>
      </c>
      <c r="D18" s="11">
        <v>52.2</v>
      </c>
      <c r="E18" s="11">
        <v>27.6</v>
      </c>
      <c r="F18" s="11">
        <v>3</v>
      </c>
    </row>
    <row r="19" spans="1:6" ht="19.5" customHeight="1" x14ac:dyDescent="0.3">
      <c r="A19" s="14"/>
      <c r="B19" s="30" t="s">
        <v>15</v>
      </c>
      <c r="C19" s="11">
        <v>25.5</v>
      </c>
      <c r="D19" s="11">
        <v>57.4</v>
      </c>
      <c r="E19" s="11">
        <v>12.8</v>
      </c>
      <c r="F19" s="11">
        <v>4.3</v>
      </c>
    </row>
    <row r="20" spans="1:6" ht="19.5" customHeight="1" x14ac:dyDescent="0.3">
      <c r="A20" s="14"/>
      <c r="B20" s="30" t="s">
        <v>16</v>
      </c>
      <c r="C20" s="11">
        <v>23.5</v>
      </c>
      <c r="D20" s="11">
        <v>58.8</v>
      </c>
      <c r="E20" s="11">
        <v>17.600000000000001</v>
      </c>
      <c r="F20" s="12">
        <v>0</v>
      </c>
    </row>
    <row r="21" spans="1:6" ht="19.5" customHeight="1" x14ac:dyDescent="0.3">
      <c r="A21" s="14"/>
      <c r="B21" s="30" t="s">
        <v>17</v>
      </c>
      <c r="C21" s="11">
        <v>31.3</v>
      </c>
      <c r="D21" s="11">
        <v>56.3</v>
      </c>
      <c r="E21" s="11">
        <v>12.5</v>
      </c>
      <c r="F21" s="12">
        <v>0</v>
      </c>
    </row>
    <row r="22" spans="1:6" ht="19.5" customHeight="1" x14ac:dyDescent="0.3">
      <c r="A22" s="14"/>
      <c r="B22" s="30" t="s">
        <v>18</v>
      </c>
      <c r="C22" s="11">
        <v>15.4</v>
      </c>
      <c r="D22" s="11">
        <v>69.2</v>
      </c>
      <c r="E22" s="11">
        <v>7.7</v>
      </c>
      <c r="F22" s="11">
        <v>7.7</v>
      </c>
    </row>
  </sheetData>
  <mergeCells count="7">
    <mergeCell ref="A17:A22"/>
    <mergeCell ref="A1:B2"/>
    <mergeCell ref="C1:F1"/>
    <mergeCell ref="A4:A5"/>
    <mergeCell ref="A6:A10"/>
    <mergeCell ref="A11:A14"/>
    <mergeCell ref="A15:A1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H4" sqref="H4"/>
    </sheetView>
  </sheetViews>
  <sheetFormatPr defaultRowHeight="16.5" x14ac:dyDescent="0.3"/>
  <cols>
    <col min="1" max="1" width="25" style="10" customWidth="1"/>
    <col min="2" max="2" width="16" style="10" customWidth="1"/>
    <col min="3" max="6" width="17.625" style="10" customWidth="1"/>
    <col min="7" max="16384" width="9" style="10"/>
  </cols>
  <sheetData>
    <row r="1" spans="1:6" ht="19.5" customHeight="1" x14ac:dyDescent="0.3">
      <c r="A1" s="14"/>
      <c r="B1" s="14"/>
      <c r="C1" s="14" t="s">
        <v>179</v>
      </c>
      <c r="D1" s="14"/>
      <c r="E1" s="14"/>
      <c r="F1" s="14"/>
    </row>
    <row r="2" spans="1:6" ht="19.5" customHeight="1" x14ac:dyDescent="0.3">
      <c r="A2" s="14"/>
      <c r="B2" s="14"/>
      <c r="C2" s="13" t="s">
        <v>180</v>
      </c>
      <c r="D2" s="104"/>
      <c r="E2" s="104"/>
      <c r="F2" s="36"/>
    </row>
    <row r="3" spans="1:6" ht="19.5" customHeight="1" x14ac:dyDescent="0.3">
      <c r="A3" s="14"/>
      <c r="B3" s="14"/>
      <c r="C3" s="20" t="s">
        <v>181</v>
      </c>
      <c r="D3" s="20" t="s">
        <v>182</v>
      </c>
      <c r="E3" s="20" t="s">
        <v>183</v>
      </c>
      <c r="F3" s="20" t="s">
        <v>184</v>
      </c>
    </row>
    <row r="4" spans="1:6" ht="19.5" customHeight="1" x14ac:dyDescent="0.3">
      <c r="A4" s="29" t="s">
        <v>24</v>
      </c>
      <c r="B4" s="30">
        <v>2015</v>
      </c>
      <c r="C4" s="40">
        <v>13.4</v>
      </c>
      <c r="D4" s="40">
        <v>55.1</v>
      </c>
      <c r="E4" s="40">
        <v>30.5</v>
      </c>
      <c r="F4" s="40">
        <v>1</v>
      </c>
    </row>
    <row r="5" spans="1:6" ht="19.5" customHeight="1" x14ac:dyDescent="0.3">
      <c r="A5" s="14" t="s">
        <v>25</v>
      </c>
      <c r="B5" s="30" t="s">
        <v>1</v>
      </c>
      <c r="C5" s="11">
        <v>15.5</v>
      </c>
      <c r="D5" s="11">
        <v>53.5</v>
      </c>
      <c r="E5" s="11">
        <v>29.5</v>
      </c>
      <c r="F5" s="11">
        <v>1.5</v>
      </c>
    </row>
    <row r="6" spans="1:6" ht="19.5" customHeight="1" x14ac:dyDescent="0.3">
      <c r="A6" s="14"/>
      <c r="B6" s="30" t="s">
        <v>2</v>
      </c>
      <c r="C6" s="11">
        <v>11.7</v>
      </c>
      <c r="D6" s="11">
        <v>56.4</v>
      </c>
      <c r="E6" s="11">
        <v>31.3</v>
      </c>
      <c r="F6" s="11">
        <v>0.7</v>
      </c>
    </row>
    <row r="7" spans="1:6" ht="19.5" customHeight="1" x14ac:dyDescent="0.3">
      <c r="A7" s="14" t="s">
        <v>26</v>
      </c>
      <c r="B7" s="30" t="s">
        <v>3</v>
      </c>
      <c r="C7" s="11">
        <v>6.3</v>
      </c>
      <c r="D7" s="11">
        <v>50</v>
      </c>
      <c r="E7" s="11">
        <v>43.8</v>
      </c>
      <c r="F7" s="12">
        <v>0</v>
      </c>
    </row>
    <row r="8" spans="1:6" ht="19.5" customHeight="1" x14ac:dyDescent="0.3">
      <c r="A8" s="14"/>
      <c r="B8" s="30" t="s">
        <v>4</v>
      </c>
      <c r="C8" s="11">
        <v>4.8</v>
      </c>
      <c r="D8" s="11">
        <v>59.7</v>
      </c>
      <c r="E8" s="11">
        <v>33.9</v>
      </c>
      <c r="F8" s="11">
        <v>1.6</v>
      </c>
    </row>
    <row r="9" spans="1:6" ht="19.5" customHeight="1" x14ac:dyDescent="0.3">
      <c r="A9" s="14"/>
      <c r="B9" s="30" t="s">
        <v>5</v>
      </c>
      <c r="C9" s="11">
        <v>11.6</v>
      </c>
      <c r="D9" s="11">
        <v>54.7</v>
      </c>
      <c r="E9" s="11">
        <v>30.2</v>
      </c>
      <c r="F9" s="11">
        <v>3.5</v>
      </c>
    </row>
    <row r="10" spans="1:6" ht="19.5" customHeight="1" x14ac:dyDescent="0.3">
      <c r="A10" s="14"/>
      <c r="B10" s="30" t="s">
        <v>6</v>
      </c>
      <c r="C10" s="11">
        <v>14.5</v>
      </c>
      <c r="D10" s="11">
        <v>48.9</v>
      </c>
      <c r="E10" s="11">
        <v>35.700000000000003</v>
      </c>
      <c r="F10" s="11">
        <v>0.9</v>
      </c>
    </row>
    <row r="11" spans="1:6" ht="19.5" customHeight="1" x14ac:dyDescent="0.3">
      <c r="A11" s="14"/>
      <c r="B11" s="30" t="s">
        <v>7</v>
      </c>
      <c r="C11" s="11">
        <v>14.2</v>
      </c>
      <c r="D11" s="11">
        <v>56.6</v>
      </c>
      <c r="E11" s="11">
        <v>28.3</v>
      </c>
      <c r="F11" s="11">
        <v>0.8</v>
      </c>
    </row>
    <row r="12" spans="1:6" ht="19.5" customHeight="1" x14ac:dyDescent="0.3">
      <c r="A12" s="14" t="s">
        <v>27</v>
      </c>
      <c r="B12" s="30" t="s">
        <v>8</v>
      </c>
      <c r="C12" s="11">
        <v>13.1</v>
      </c>
      <c r="D12" s="11">
        <v>57</v>
      </c>
      <c r="E12" s="11">
        <v>29.1</v>
      </c>
      <c r="F12" s="11">
        <v>0.8</v>
      </c>
    </row>
    <row r="13" spans="1:6" ht="19.5" customHeight="1" x14ac:dyDescent="0.3">
      <c r="A13" s="14"/>
      <c r="B13" s="30" t="s">
        <v>9</v>
      </c>
      <c r="C13" s="11">
        <v>16</v>
      </c>
      <c r="D13" s="11">
        <v>48.9</v>
      </c>
      <c r="E13" s="11">
        <v>33.799999999999997</v>
      </c>
      <c r="F13" s="11">
        <v>1.4</v>
      </c>
    </row>
    <row r="14" spans="1:6" ht="19.5" customHeight="1" x14ac:dyDescent="0.3">
      <c r="A14" s="14"/>
      <c r="B14" s="30" t="s">
        <v>10</v>
      </c>
      <c r="C14" s="11">
        <v>14.4</v>
      </c>
      <c r="D14" s="11">
        <v>53.1</v>
      </c>
      <c r="E14" s="11">
        <v>30.6</v>
      </c>
      <c r="F14" s="11">
        <v>1.8</v>
      </c>
    </row>
    <row r="15" spans="1:6" ht="19.5" customHeight="1" x14ac:dyDescent="0.3">
      <c r="A15" s="14"/>
      <c r="B15" s="30" t="s">
        <v>32</v>
      </c>
      <c r="C15" s="11">
        <v>7.8</v>
      </c>
      <c r="D15" s="11">
        <v>59.1</v>
      </c>
      <c r="E15" s="11">
        <v>33</v>
      </c>
      <c r="F15" s="12">
        <v>0</v>
      </c>
    </row>
    <row r="16" spans="1:6" ht="19.5" customHeight="1" x14ac:dyDescent="0.3">
      <c r="A16" s="14" t="s">
        <v>28</v>
      </c>
      <c r="B16" s="30" t="s">
        <v>11</v>
      </c>
      <c r="C16" s="11">
        <v>16</v>
      </c>
      <c r="D16" s="11">
        <v>54.2</v>
      </c>
      <c r="E16" s="11">
        <v>28.8</v>
      </c>
      <c r="F16" s="11">
        <v>1</v>
      </c>
    </row>
    <row r="17" spans="1:6" ht="19.5" customHeight="1" x14ac:dyDescent="0.3">
      <c r="A17" s="14"/>
      <c r="B17" s="30" t="s">
        <v>12</v>
      </c>
      <c r="C17" s="11">
        <v>9.9</v>
      </c>
      <c r="D17" s="11">
        <v>56.3</v>
      </c>
      <c r="E17" s="11">
        <v>32.700000000000003</v>
      </c>
      <c r="F17" s="11">
        <v>1</v>
      </c>
    </row>
    <row r="18" spans="1:6" ht="19.5" customHeight="1" x14ac:dyDescent="0.3">
      <c r="A18" s="14" t="s">
        <v>29</v>
      </c>
      <c r="B18" s="30" t="s">
        <v>13</v>
      </c>
      <c r="C18" s="11">
        <v>15.3</v>
      </c>
      <c r="D18" s="11">
        <v>53.3</v>
      </c>
      <c r="E18" s="11">
        <v>29.8</v>
      </c>
      <c r="F18" s="11">
        <v>1.6</v>
      </c>
    </row>
    <row r="19" spans="1:6" ht="19.5" customHeight="1" x14ac:dyDescent="0.3">
      <c r="A19" s="14"/>
      <c r="B19" s="30" t="s">
        <v>14</v>
      </c>
      <c r="C19" s="11">
        <v>16.399999999999999</v>
      </c>
      <c r="D19" s="11">
        <v>56.7</v>
      </c>
      <c r="E19" s="11">
        <v>26.1</v>
      </c>
      <c r="F19" s="11">
        <v>0.7</v>
      </c>
    </row>
    <row r="20" spans="1:6" ht="19.5" customHeight="1" x14ac:dyDescent="0.3">
      <c r="A20" s="14"/>
      <c r="B20" s="30" t="s">
        <v>15</v>
      </c>
      <c r="C20" s="11">
        <v>14.9</v>
      </c>
      <c r="D20" s="11">
        <v>70.2</v>
      </c>
      <c r="E20" s="11">
        <v>14.9</v>
      </c>
      <c r="F20" s="12">
        <v>0</v>
      </c>
    </row>
    <row r="21" spans="1:6" ht="19.5" customHeight="1" x14ac:dyDescent="0.3">
      <c r="A21" s="14"/>
      <c r="B21" s="30" t="s">
        <v>16</v>
      </c>
      <c r="C21" s="11">
        <v>8.8000000000000007</v>
      </c>
      <c r="D21" s="11">
        <v>79.400000000000006</v>
      </c>
      <c r="E21" s="11">
        <v>11.8</v>
      </c>
      <c r="F21" s="12">
        <v>0</v>
      </c>
    </row>
    <row r="22" spans="1:6" ht="19.5" customHeight="1" x14ac:dyDescent="0.3">
      <c r="A22" s="14"/>
      <c r="B22" s="30" t="s">
        <v>17</v>
      </c>
      <c r="C22" s="11">
        <v>18.8</v>
      </c>
      <c r="D22" s="11">
        <v>75</v>
      </c>
      <c r="E22" s="11">
        <v>6.3</v>
      </c>
      <c r="F22" s="12">
        <v>0</v>
      </c>
    </row>
    <row r="23" spans="1:6" ht="19.5" customHeight="1" x14ac:dyDescent="0.3">
      <c r="A23" s="14"/>
      <c r="B23" s="30" t="s">
        <v>18</v>
      </c>
      <c r="C23" s="11">
        <v>7.7</v>
      </c>
      <c r="D23" s="11">
        <v>53.8</v>
      </c>
      <c r="E23" s="11">
        <v>38.5</v>
      </c>
      <c r="F23" s="12">
        <v>0</v>
      </c>
    </row>
    <row r="24" spans="1:6" ht="17.25" x14ac:dyDescent="0.3">
      <c r="C24" s="124"/>
      <c r="D24" s="124"/>
      <c r="E24" s="124"/>
      <c r="F24" s="124"/>
    </row>
    <row r="25" spans="1:6" ht="17.25" x14ac:dyDescent="0.3">
      <c r="C25" s="124"/>
      <c r="D25" s="124"/>
      <c r="E25" s="124"/>
      <c r="F25" s="124"/>
    </row>
  </sheetData>
  <mergeCells count="8">
    <mergeCell ref="A16:A17"/>
    <mergeCell ref="A18:A23"/>
    <mergeCell ref="A1:B3"/>
    <mergeCell ref="C1:F1"/>
    <mergeCell ref="C2:F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B1" workbookViewId="0">
      <selection activeCell="K15" sqref="K15"/>
    </sheetView>
  </sheetViews>
  <sheetFormatPr defaultRowHeight="16.5" x14ac:dyDescent="0.3"/>
  <cols>
    <col min="1" max="1" width="25" style="10" customWidth="1"/>
    <col min="2" max="2" width="16" style="10" customWidth="1"/>
    <col min="3" max="9" width="17.625" style="10" customWidth="1"/>
    <col min="10" max="16384" width="9" style="10"/>
  </cols>
  <sheetData>
    <row r="1" spans="1:9" ht="19.5" customHeight="1" x14ac:dyDescent="0.3">
      <c r="A1" s="14"/>
      <c r="B1" s="14"/>
      <c r="C1" s="14" t="s">
        <v>185</v>
      </c>
      <c r="D1" s="14"/>
      <c r="E1" s="14"/>
      <c r="F1" s="14"/>
      <c r="G1" s="14"/>
      <c r="H1" s="14"/>
      <c r="I1" s="14"/>
    </row>
    <row r="2" spans="1:9" ht="19.5" customHeight="1" x14ac:dyDescent="0.3">
      <c r="A2" s="14"/>
      <c r="B2" s="14"/>
      <c r="C2" s="13" t="s">
        <v>186</v>
      </c>
      <c r="D2" s="104"/>
      <c r="E2" s="104"/>
      <c r="F2" s="104"/>
      <c r="G2" s="62"/>
      <c r="H2" s="62"/>
      <c r="I2" s="83"/>
    </row>
    <row r="3" spans="1:9" ht="19.5" customHeight="1" x14ac:dyDescent="0.3">
      <c r="A3" s="14"/>
      <c r="B3" s="14"/>
      <c r="C3" s="61" t="s">
        <v>187</v>
      </c>
      <c r="D3" s="62"/>
      <c r="E3" s="62"/>
      <c r="F3" s="62"/>
      <c r="G3" s="44" t="s">
        <v>188</v>
      </c>
      <c r="H3" s="44" t="s">
        <v>189</v>
      </c>
      <c r="I3" s="44" t="s">
        <v>190</v>
      </c>
    </row>
    <row r="4" spans="1:9" ht="19.5" customHeight="1" x14ac:dyDescent="0.3">
      <c r="A4" s="29"/>
      <c r="B4" s="30"/>
      <c r="C4" s="66"/>
      <c r="D4" s="56" t="s">
        <v>191</v>
      </c>
      <c r="E4" s="56" t="s">
        <v>192</v>
      </c>
      <c r="F4" s="57" t="s">
        <v>193</v>
      </c>
      <c r="G4" s="44"/>
      <c r="H4" s="44"/>
      <c r="I4" s="44"/>
    </row>
    <row r="5" spans="1:9" ht="19.5" customHeight="1" x14ac:dyDescent="0.3">
      <c r="A5" s="29" t="s">
        <v>24</v>
      </c>
      <c r="B5" s="30">
        <v>2015</v>
      </c>
      <c r="C5" s="11">
        <v>19.100000000000001</v>
      </c>
      <c r="D5" s="11">
        <v>68.5</v>
      </c>
      <c r="E5" s="11">
        <v>17.399999999999999</v>
      </c>
      <c r="F5" s="11">
        <v>14.1</v>
      </c>
      <c r="G5" s="11">
        <v>1.7</v>
      </c>
      <c r="H5" s="11">
        <v>50.6</v>
      </c>
      <c r="I5" s="11">
        <v>28.7</v>
      </c>
    </row>
    <row r="6" spans="1:9" ht="19.5" customHeight="1" x14ac:dyDescent="0.3">
      <c r="A6" s="14" t="s">
        <v>25</v>
      </c>
      <c r="B6" s="30" t="s">
        <v>1</v>
      </c>
      <c r="C6" s="12">
        <v>18.8</v>
      </c>
      <c r="D6" s="12">
        <v>76.900000000000006</v>
      </c>
      <c r="E6" s="12">
        <v>7.7</v>
      </c>
      <c r="F6" s="12">
        <v>15.4</v>
      </c>
      <c r="G6" s="12">
        <v>2.9</v>
      </c>
      <c r="H6" s="12">
        <v>75.7</v>
      </c>
      <c r="I6" s="12">
        <v>2.7</v>
      </c>
    </row>
    <row r="7" spans="1:9" ht="19.5" customHeight="1" x14ac:dyDescent="0.3">
      <c r="A7" s="14"/>
      <c r="B7" s="30" t="s">
        <v>2</v>
      </c>
      <c r="C7" s="12">
        <v>19.5</v>
      </c>
      <c r="D7" s="12">
        <v>59.2</v>
      </c>
      <c r="E7" s="12">
        <v>28.2</v>
      </c>
      <c r="F7" s="12">
        <v>12.7</v>
      </c>
      <c r="G7" s="12">
        <v>0.3</v>
      </c>
      <c r="H7" s="12">
        <v>21.9</v>
      </c>
      <c r="I7" s="12">
        <v>58.4</v>
      </c>
    </row>
    <row r="8" spans="1:9" ht="19.5" customHeight="1" x14ac:dyDescent="0.3">
      <c r="A8" s="14" t="s">
        <v>26</v>
      </c>
      <c r="B8" s="30" t="s">
        <v>3</v>
      </c>
      <c r="C8" s="12">
        <v>58.3</v>
      </c>
      <c r="D8" s="12">
        <v>85.7</v>
      </c>
      <c r="E8" s="12">
        <v>14.3</v>
      </c>
      <c r="F8" s="22">
        <v>0</v>
      </c>
      <c r="G8" s="22">
        <v>0</v>
      </c>
      <c r="H8" s="12">
        <v>8.3000000000000007</v>
      </c>
      <c r="I8" s="12">
        <v>33.299999999999997</v>
      </c>
    </row>
    <row r="9" spans="1:9" ht="19.5" customHeight="1" x14ac:dyDescent="0.3">
      <c r="A9" s="14"/>
      <c r="B9" s="30" t="s">
        <v>4</v>
      </c>
      <c r="C9" s="12">
        <v>65.2</v>
      </c>
      <c r="D9" s="12">
        <v>93.3</v>
      </c>
      <c r="E9" s="12">
        <v>3.3</v>
      </c>
      <c r="F9" s="12">
        <v>3.3</v>
      </c>
      <c r="G9" s="12">
        <v>6.5</v>
      </c>
      <c r="H9" s="12">
        <v>13</v>
      </c>
      <c r="I9" s="12">
        <v>15.2</v>
      </c>
    </row>
    <row r="10" spans="1:9" ht="19.5" customHeight="1" x14ac:dyDescent="0.3">
      <c r="A10" s="14"/>
      <c r="B10" s="30" t="s">
        <v>5</v>
      </c>
      <c r="C10" s="12">
        <v>50.7</v>
      </c>
      <c r="D10" s="12">
        <v>80.599999999999994</v>
      </c>
      <c r="E10" s="12">
        <v>11.1</v>
      </c>
      <c r="F10" s="12">
        <v>8.3000000000000007</v>
      </c>
      <c r="G10" s="12">
        <v>2.8</v>
      </c>
      <c r="H10" s="12">
        <v>31</v>
      </c>
      <c r="I10" s="12">
        <v>15.5</v>
      </c>
    </row>
    <row r="11" spans="1:9" ht="19.5" customHeight="1" x14ac:dyDescent="0.3">
      <c r="A11" s="14"/>
      <c r="B11" s="30" t="s">
        <v>6</v>
      </c>
      <c r="C11" s="12">
        <v>24.7</v>
      </c>
      <c r="D11" s="12">
        <v>67.3</v>
      </c>
      <c r="E11" s="12">
        <v>12.2</v>
      </c>
      <c r="F11" s="12">
        <v>20.399999999999999</v>
      </c>
      <c r="G11" s="12">
        <v>3</v>
      </c>
      <c r="H11" s="12">
        <v>38.4</v>
      </c>
      <c r="I11" s="12">
        <v>33.799999999999997</v>
      </c>
    </row>
    <row r="12" spans="1:9" ht="19.5" customHeight="1" x14ac:dyDescent="0.3">
      <c r="A12" s="14"/>
      <c r="B12" s="30" t="s">
        <v>7</v>
      </c>
      <c r="C12" s="12">
        <v>6</v>
      </c>
      <c r="D12" s="12">
        <v>22.2</v>
      </c>
      <c r="E12" s="12">
        <v>51.9</v>
      </c>
      <c r="F12" s="12">
        <v>25.9</v>
      </c>
      <c r="G12" s="12">
        <v>0.4</v>
      </c>
      <c r="H12" s="12">
        <v>63.8</v>
      </c>
      <c r="I12" s="12">
        <v>29.8</v>
      </c>
    </row>
    <row r="13" spans="1:9" ht="19.5" customHeight="1" x14ac:dyDescent="0.3">
      <c r="A13" s="14" t="s">
        <v>27</v>
      </c>
      <c r="B13" s="30" t="s">
        <v>8</v>
      </c>
      <c r="C13" s="12">
        <v>6.9</v>
      </c>
      <c r="D13" s="12">
        <v>32</v>
      </c>
      <c r="E13" s="12">
        <v>40</v>
      </c>
      <c r="F13" s="12">
        <v>28</v>
      </c>
      <c r="G13" s="22">
        <v>0</v>
      </c>
      <c r="H13" s="12">
        <v>52.2</v>
      </c>
      <c r="I13" s="12">
        <v>40.799999999999997</v>
      </c>
    </row>
    <row r="14" spans="1:9" ht="19.5" customHeight="1" x14ac:dyDescent="0.3">
      <c r="A14" s="14"/>
      <c r="B14" s="30" t="s">
        <v>9</v>
      </c>
      <c r="C14" s="12">
        <v>9.3000000000000007</v>
      </c>
      <c r="D14" s="12">
        <v>35.700000000000003</v>
      </c>
      <c r="E14" s="12">
        <v>21.4</v>
      </c>
      <c r="F14" s="12">
        <v>42.9</v>
      </c>
      <c r="G14" s="12">
        <v>0.7</v>
      </c>
      <c r="H14" s="12">
        <v>63.6</v>
      </c>
      <c r="I14" s="12">
        <v>26.5</v>
      </c>
    </row>
    <row r="15" spans="1:9" ht="19.5" customHeight="1" x14ac:dyDescent="0.3">
      <c r="A15" s="14"/>
      <c r="B15" s="30" t="s">
        <v>10</v>
      </c>
      <c r="C15" s="12">
        <v>34.200000000000003</v>
      </c>
      <c r="D15" s="12">
        <v>73</v>
      </c>
      <c r="E15" s="12">
        <v>14.3</v>
      </c>
      <c r="F15" s="12">
        <v>12.7</v>
      </c>
      <c r="G15" s="12">
        <v>2.7</v>
      </c>
      <c r="H15" s="12">
        <v>45.7</v>
      </c>
      <c r="I15" s="12">
        <v>17.399999999999999</v>
      </c>
    </row>
    <row r="16" spans="1:9" ht="19.5" customHeight="1" x14ac:dyDescent="0.3">
      <c r="A16" s="14"/>
      <c r="B16" s="30" t="s">
        <v>32</v>
      </c>
      <c r="C16" s="12">
        <v>55.3</v>
      </c>
      <c r="D16" s="12">
        <v>91.5</v>
      </c>
      <c r="E16" s="12">
        <v>8.5</v>
      </c>
      <c r="F16" s="22">
        <v>0</v>
      </c>
      <c r="G16" s="12">
        <v>8.1999999999999993</v>
      </c>
      <c r="H16" s="12">
        <v>30.6</v>
      </c>
      <c r="I16" s="12">
        <v>5.9</v>
      </c>
    </row>
    <row r="17" spans="1:9" ht="19.5" customHeight="1" x14ac:dyDescent="0.3">
      <c r="A17" s="14" t="s">
        <v>29</v>
      </c>
      <c r="B17" s="30" t="s">
        <v>13</v>
      </c>
      <c r="C17" s="12">
        <v>10.8</v>
      </c>
      <c r="D17" s="12">
        <v>25.9</v>
      </c>
      <c r="E17" s="12">
        <v>25.9</v>
      </c>
      <c r="F17" s="12">
        <v>48.1</v>
      </c>
      <c r="G17" s="22">
        <v>0</v>
      </c>
      <c r="H17" s="12">
        <v>89.2</v>
      </c>
      <c r="I17" s="11">
        <v>0</v>
      </c>
    </row>
    <row r="18" spans="1:9" ht="19.5" customHeight="1" x14ac:dyDescent="0.3">
      <c r="A18" s="14"/>
      <c r="B18" s="30" t="s">
        <v>14</v>
      </c>
      <c r="C18" s="12">
        <v>13.4</v>
      </c>
      <c r="D18" s="12">
        <v>87.5</v>
      </c>
      <c r="E18" s="12">
        <v>6.3</v>
      </c>
      <c r="F18" s="12">
        <v>6.3</v>
      </c>
      <c r="G18" s="12">
        <v>1.7</v>
      </c>
      <c r="H18" s="12">
        <v>84.9</v>
      </c>
      <c r="I18" s="11">
        <v>0</v>
      </c>
    </row>
    <row r="19" spans="1:9" ht="19.5" customHeight="1" x14ac:dyDescent="0.3">
      <c r="A19" s="14"/>
      <c r="B19" s="30" t="s">
        <v>15</v>
      </c>
      <c r="C19" s="12">
        <v>22.2</v>
      </c>
      <c r="D19" s="12">
        <v>90</v>
      </c>
      <c r="E19" s="12">
        <v>10</v>
      </c>
      <c r="F19" s="22">
        <v>0</v>
      </c>
      <c r="G19" s="12">
        <v>2.2000000000000002</v>
      </c>
      <c r="H19" s="12">
        <v>75.599999999999994</v>
      </c>
      <c r="I19" s="11">
        <v>0</v>
      </c>
    </row>
    <row r="20" spans="1:9" ht="19.5" customHeight="1" x14ac:dyDescent="0.3">
      <c r="A20" s="14"/>
      <c r="B20" s="30" t="s">
        <v>16</v>
      </c>
      <c r="C20" s="12">
        <v>40.6</v>
      </c>
      <c r="D20" s="12">
        <v>84.6</v>
      </c>
      <c r="E20" s="12">
        <v>7.7</v>
      </c>
      <c r="F20" s="12">
        <v>7.7</v>
      </c>
      <c r="G20" s="12">
        <v>15.6</v>
      </c>
      <c r="H20" s="12">
        <v>43.8</v>
      </c>
      <c r="I20" s="11">
        <v>0</v>
      </c>
    </row>
    <row r="21" spans="1:9" ht="19.5" customHeight="1" x14ac:dyDescent="0.3">
      <c r="A21" s="14"/>
      <c r="B21" s="30" t="s">
        <v>17</v>
      </c>
      <c r="C21" s="12">
        <v>43.8</v>
      </c>
      <c r="D21" s="12">
        <v>100</v>
      </c>
      <c r="E21" s="22">
        <v>0</v>
      </c>
      <c r="F21" s="22">
        <v>0</v>
      </c>
      <c r="G21" s="12">
        <v>6.3</v>
      </c>
      <c r="H21" s="12">
        <v>50</v>
      </c>
      <c r="I21" s="11">
        <v>0</v>
      </c>
    </row>
    <row r="22" spans="1:9" ht="19.5" customHeight="1" x14ac:dyDescent="0.3">
      <c r="A22" s="14"/>
      <c r="B22" s="30" t="s">
        <v>18</v>
      </c>
      <c r="C22" s="12">
        <v>69.2</v>
      </c>
      <c r="D22" s="12">
        <v>100</v>
      </c>
      <c r="E22" s="22">
        <v>0</v>
      </c>
      <c r="F22" s="22">
        <v>0</v>
      </c>
      <c r="G22" s="12">
        <v>23.1</v>
      </c>
      <c r="H22" s="12">
        <v>7.7</v>
      </c>
      <c r="I22" s="11">
        <v>0</v>
      </c>
    </row>
    <row r="23" spans="1:9" ht="17.25" x14ac:dyDescent="0.3">
      <c r="C23" s="124"/>
      <c r="D23" s="124"/>
      <c r="E23" s="124"/>
      <c r="F23" s="124"/>
      <c r="G23" s="124"/>
      <c r="H23" s="124"/>
      <c r="I23" s="124"/>
    </row>
    <row r="24" spans="1:9" ht="17.25" x14ac:dyDescent="0.3">
      <c r="C24" s="124"/>
      <c r="D24" s="124"/>
      <c r="E24" s="124"/>
      <c r="F24" s="124"/>
      <c r="G24" s="124"/>
      <c r="H24" s="124"/>
      <c r="I24" s="124"/>
    </row>
  </sheetData>
  <mergeCells count="11">
    <mergeCell ref="A6:A7"/>
    <mergeCell ref="A8:A12"/>
    <mergeCell ref="A13:A16"/>
    <mergeCell ref="A17:A22"/>
    <mergeCell ref="A1:B3"/>
    <mergeCell ref="C1:I1"/>
    <mergeCell ref="C2:I2"/>
    <mergeCell ref="C3:F3"/>
    <mergeCell ref="G3:G4"/>
    <mergeCell ref="H3:H4"/>
    <mergeCell ref="I3:I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4" sqref="H4:L4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8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8" ht="19.5" customHeight="1" x14ac:dyDescent="0.3">
      <c r="A2" s="14"/>
      <c r="B2" s="14"/>
      <c r="C2" s="14" t="s">
        <v>194</v>
      </c>
      <c r="D2" s="14"/>
      <c r="E2" s="14"/>
      <c r="F2" s="14"/>
      <c r="G2" s="14"/>
    </row>
    <row r="3" spans="1:8" ht="19.5" customHeight="1" x14ac:dyDescent="0.3">
      <c r="A3" s="14"/>
      <c r="B3" s="14"/>
      <c r="C3" s="20" t="s">
        <v>195</v>
      </c>
      <c r="D3" s="20" t="s">
        <v>196</v>
      </c>
      <c r="E3" s="20" t="s">
        <v>197</v>
      </c>
      <c r="F3" s="20" t="s">
        <v>198</v>
      </c>
      <c r="G3" s="20" t="s">
        <v>199</v>
      </c>
    </row>
    <row r="4" spans="1:8" ht="19.5" customHeight="1" x14ac:dyDescent="0.3">
      <c r="A4" s="29" t="s">
        <v>24</v>
      </c>
      <c r="B4" s="30">
        <v>2015</v>
      </c>
      <c r="C4" s="45">
        <v>14.8</v>
      </c>
      <c r="D4" s="45">
        <v>33.6</v>
      </c>
      <c r="E4" s="45">
        <v>40.299999999999997</v>
      </c>
      <c r="F4" s="45">
        <v>10.7</v>
      </c>
      <c r="G4" s="45">
        <v>0.7</v>
      </c>
    </row>
    <row r="5" spans="1:8" ht="19.5" customHeight="1" x14ac:dyDescent="0.2">
      <c r="A5" s="14" t="s">
        <v>25</v>
      </c>
      <c r="B5" s="30" t="s">
        <v>1</v>
      </c>
      <c r="C5" s="12">
        <v>12.8</v>
      </c>
      <c r="D5" s="12">
        <v>28.2</v>
      </c>
      <c r="E5" s="12">
        <v>46.2</v>
      </c>
      <c r="F5" s="12">
        <v>11.5</v>
      </c>
      <c r="G5" s="12">
        <v>1.3</v>
      </c>
      <c r="H5" s="1"/>
    </row>
    <row r="6" spans="1:8" ht="19.5" customHeight="1" x14ac:dyDescent="0.2">
      <c r="A6" s="14"/>
      <c r="B6" s="30" t="s">
        <v>2</v>
      </c>
      <c r="C6" s="12">
        <v>16.899999999999999</v>
      </c>
      <c r="D6" s="12">
        <v>39.4</v>
      </c>
      <c r="E6" s="12">
        <v>33.799999999999997</v>
      </c>
      <c r="F6" s="12">
        <v>9.9</v>
      </c>
      <c r="G6" s="22">
        <v>0</v>
      </c>
      <c r="H6" s="1"/>
    </row>
    <row r="7" spans="1:8" ht="19.5" customHeight="1" x14ac:dyDescent="0.3">
      <c r="A7" s="14" t="s">
        <v>26</v>
      </c>
      <c r="B7" s="30" t="s">
        <v>3</v>
      </c>
      <c r="C7" s="12">
        <v>28.6</v>
      </c>
      <c r="D7" s="12">
        <v>28.6</v>
      </c>
      <c r="E7" s="12">
        <v>42.9</v>
      </c>
      <c r="F7" s="22">
        <v>0</v>
      </c>
      <c r="G7" s="22">
        <v>0</v>
      </c>
    </row>
    <row r="8" spans="1:8" ht="19.5" customHeight="1" x14ac:dyDescent="0.3">
      <c r="A8" s="14"/>
      <c r="B8" s="30" t="s">
        <v>4</v>
      </c>
      <c r="C8" s="12">
        <v>10</v>
      </c>
      <c r="D8" s="12">
        <v>33.299999999999997</v>
      </c>
      <c r="E8" s="12">
        <v>56.7</v>
      </c>
      <c r="F8" s="22">
        <v>0</v>
      </c>
      <c r="G8" s="22">
        <v>0</v>
      </c>
    </row>
    <row r="9" spans="1:8" ht="19.5" customHeight="1" x14ac:dyDescent="0.3">
      <c r="A9" s="14"/>
      <c r="B9" s="30" t="s">
        <v>5</v>
      </c>
      <c r="C9" s="12">
        <v>11.1</v>
      </c>
      <c r="D9" s="12">
        <v>36.1</v>
      </c>
      <c r="E9" s="12">
        <v>36.1</v>
      </c>
      <c r="F9" s="12">
        <v>16.7</v>
      </c>
      <c r="G9" s="22">
        <v>0</v>
      </c>
    </row>
    <row r="10" spans="1:8" ht="19.5" customHeight="1" x14ac:dyDescent="0.3">
      <c r="A10" s="14"/>
      <c r="B10" s="30" t="s">
        <v>6</v>
      </c>
      <c r="C10" s="12">
        <v>20.399999999999999</v>
      </c>
      <c r="D10" s="12">
        <v>32.700000000000003</v>
      </c>
      <c r="E10" s="12">
        <v>38.799999999999997</v>
      </c>
      <c r="F10" s="12">
        <v>6.1</v>
      </c>
      <c r="G10" s="12">
        <v>2</v>
      </c>
    </row>
    <row r="11" spans="1:8" ht="19.5" customHeight="1" x14ac:dyDescent="0.3">
      <c r="A11" s="14"/>
      <c r="B11" s="30" t="s">
        <v>7</v>
      </c>
      <c r="C11" s="12">
        <v>11.1</v>
      </c>
      <c r="D11" s="12">
        <v>33.299999999999997</v>
      </c>
      <c r="E11" s="12">
        <v>29.6</v>
      </c>
      <c r="F11" s="12">
        <v>25.9</v>
      </c>
      <c r="G11" s="22">
        <v>0</v>
      </c>
    </row>
    <row r="12" spans="1:8" ht="19.5" customHeight="1" x14ac:dyDescent="0.3">
      <c r="A12" s="14" t="s">
        <v>27</v>
      </c>
      <c r="B12" s="30" t="s">
        <v>8</v>
      </c>
      <c r="C12" s="12">
        <v>16</v>
      </c>
      <c r="D12" s="12">
        <v>28</v>
      </c>
      <c r="E12" s="12">
        <v>32</v>
      </c>
      <c r="F12" s="12">
        <v>24</v>
      </c>
      <c r="G12" s="22">
        <v>0</v>
      </c>
    </row>
    <row r="13" spans="1:8" ht="19.5" customHeight="1" x14ac:dyDescent="0.3">
      <c r="A13" s="14"/>
      <c r="B13" s="30" t="s">
        <v>9</v>
      </c>
      <c r="C13" s="12">
        <v>14.3</v>
      </c>
      <c r="D13" s="12">
        <v>28.6</v>
      </c>
      <c r="E13" s="12">
        <v>28.6</v>
      </c>
      <c r="F13" s="12">
        <v>28.6</v>
      </c>
      <c r="G13" s="22">
        <v>0</v>
      </c>
    </row>
    <row r="14" spans="1:8" ht="19.5" customHeight="1" x14ac:dyDescent="0.3">
      <c r="A14" s="14"/>
      <c r="B14" s="30" t="s">
        <v>10</v>
      </c>
      <c r="C14" s="12">
        <v>14.3</v>
      </c>
      <c r="D14" s="12">
        <v>28.6</v>
      </c>
      <c r="E14" s="12">
        <v>50.8</v>
      </c>
      <c r="F14" s="12">
        <v>4.8</v>
      </c>
      <c r="G14" s="12">
        <v>1.6</v>
      </c>
    </row>
    <row r="15" spans="1:8" ht="19.5" customHeight="1" x14ac:dyDescent="0.3">
      <c r="A15" s="14"/>
      <c r="B15" s="30" t="s">
        <v>32</v>
      </c>
      <c r="C15" s="12">
        <v>14.9</v>
      </c>
      <c r="D15" s="12">
        <v>44.7</v>
      </c>
      <c r="E15" s="12">
        <v>34</v>
      </c>
      <c r="F15" s="12">
        <v>6.4</v>
      </c>
      <c r="G15" s="22">
        <v>0</v>
      </c>
    </row>
    <row r="16" spans="1:8" ht="19.5" customHeight="1" x14ac:dyDescent="0.3">
      <c r="A16" s="14" t="s">
        <v>28</v>
      </c>
      <c r="B16" s="30" t="s">
        <v>11</v>
      </c>
      <c r="C16" s="12">
        <v>14.8</v>
      </c>
      <c r="D16" s="12">
        <v>33.6</v>
      </c>
      <c r="E16" s="12">
        <v>40.299999999999997</v>
      </c>
      <c r="F16" s="12">
        <v>10.7</v>
      </c>
      <c r="G16" s="46">
        <v>0.7</v>
      </c>
    </row>
    <row r="17" spans="1:7" ht="19.5" customHeight="1" x14ac:dyDescent="0.3">
      <c r="A17" s="14"/>
      <c r="B17" s="30" t="s">
        <v>12</v>
      </c>
      <c r="C17" s="79" t="s">
        <v>200</v>
      </c>
      <c r="D17" s="79" t="s">
        <v>200</v>
      </c>
      <c r="E17" s="79" t="s">
        <v>200</v>
      </c>
      <c r="F17" s="79" t="s">
        <v>200</v>
      </c>
      <c r="G17" s="79" t="s">
        <v>200</v>
      </c>
    </row>
    <row r="18" spans="1:7" ht="19.5" customHeight="1" x14ac:dyDescent="0.3">
      <c r="A18" s="14" t="s">
        <v>29</v>
      </c>
      <c r="B18" s="30" t="s">
        <v>13</v>
      </c>
      <c r="C18" s="12">
        <v>14.8</v>
      </c>
      <c r="D18" s="12">
        <v>14.8</v>
      </c>
      <c r="E18" s="12">
        <v>33.299999999999997</v>
      </c>
      <c r="F18" s="12">
        <v>33.299999999999997</v>
      </c>
      <c r="G18" s="12">
        <v>3.7</v>
      </c>
    </row>
    <row r="19" spans="1:7" ht="19.5" customHeight="1" x14ac:dyDescent="0.3">
      <c r="A19" s="14"/>
      <c r="B19" s="30" t="s">
        <v>14</v>
      </c>
      <c r="C19" s="12">
        <v>12.5</v>
      </c>
      <c r="D19" s="12">
        <v>18.8</v>
      </c>
      <c r="E19" s="12">
        <v>62.5</v>
      </c>
      <c r="F19" s="12">
        <v>6.3</v>
      </c>
      <c r="G19" s="22">
        <v>0</v>
      </c>
    </row>
    <row r="20" spans="1:7" ht="19.5" customHeight="1" x14ac:dyDescent="0.3">
      <c r="A20" s="14"/>
      <c r="B20" s="30" t="s">
        <v>15</v>
      </c>
      <c r="C20" s="22">
        <v>0</v>
      </c>
      <c r="D20" s="12">
        <v>40</v>
      </c>
      <c r="E20" s="12">
        <v>50</v>
      </c>
      <c r="F20" s="12">
        <v>10</v>
      </c>
      <c r="G20" s="22">
        <v>0</v>
      </c>
    </row>
    <row r="21" spans="1:7" ht="19.5" customHeight="1" x14ac:dyDescent="0.3">
      <c r="A21" s="14"/>
      <c r="B21" s="30" t="s">
        <v>16</v>
      </c>
      <c r="C21" s="12">
        <v>15.4</v>
      </c>
      <c r="D21" s="12">
        <v>30.8</v>
      </c>
      <c r="E21" s="12">
        <v>53.8</v>
      </c>
      <c r="F21" s="22">
        <v>0</v>
      </c>
      <c r="G21" s="22">
        <v>0</v>
      </c>
    </row>
    <row r="22" spans="1:7" ht="19.5" customHeight="1" x14ac:dyDescent="0.3">
      <c r="A22" s="14"/>
      <c r="B22" s="30" t="s">
        <v>17</v>
      </c>
      <c r="C22" s="12">
        <v>28.6</v>
      </c>
      <c r="D22" s="12">
        <v>57.1</v>
      </c>
      <c r="E22" s="22">
        <v>0</v>
      </c>
      <c r="F22" s="12">
        <v>14.3</v>
      </c>
      <c r="G22" s="22">
        <v>0</v>
      </c>
    </row>
    <row r="23" spans="1:7" ht="19.5" customHeight="1" x14ac:dyDescent="0.3">
      <c r="A23" s="14"/>
      <c r="B23" s="30" t="s">
        <v>18</v>
      </c>
      <c r="C23" s="22">
        <v>0</v>
      </c>
      <c r="D23" s="12">
        <v>77.8</v>
      </c>
      <c r="E23" s="12">
        <v>11.1</v>
      </c>
      <c r="F23" s="12">
        <v>11.1</v>
      </c>
      <c r="G23" s="22">
        <v>0</v>
      </c>
    </row>
  </sheetData>
  <mergeCells count="8">
    <mergeCell ref="A16:A17"/>
    <mergeCell ref="A18:A23"/>
    <mergeCell ref="A1:B3"/>
    <mergeCell ref="C1:G1"/>
    <mergeCell ref="C2:G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B1" workbookViewId="0">
      <selection activeCell="H4" sqref="H4:L4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8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8" ht="19.5" customHeight="1" x14ac:dyDescent="0.3">
      <c r="A2" s="14"/>
      <c r="B2" s="14"/>
      <c r="C2" s="14" t="s">
        <v>201</v>
      </c>
      <c r="D2" s="14"/>
      <c r="E2" s="14"/>
      <c r="F2" s="14"/>
      <c r="G2" s="14"/>
    </row>
    <row r="3" spans="1:8" ht="19.5" customHeight="1" x14ac:dyDescent="0.3">
      <c r="A3" s="14"/>
      <c r="B3" s="14"/>
      <c r="C3" s="20" t="s">
        <v>19</v>
      </c>
      <c r="D3" s="20" t="s">
        <v>44</v>
      </c>
      <c r="E3" s="20" t="s">
        <v>43</v>
      </c>
      <c r="F3" s="20" t="s">
        <v>21</v>
      </c>
      <c r="G3" s="20" t="s">
        <v>22</v>
      </c>
    </row>
    <row r="4" spans="1:8" ht="19.5" customHeight="1" x14ac:dyDescent="0.3">
      <c r="A4" s="29" t="s">
        <v>24</v>
      </c>
      <c r="B4" s="30">
        <v>2015</v>
      </c>
      <c r="C4" s="40">
        <v>2.7</v>
      </c>
      <c r="D4" s="40">
        <v>21.5</v>
      </c>
      <c r="E4" s="40">
        <v>42.3</v>
      </c>
      <c r="F4" s="40">
        <v>30.2</v>
      </c>
      <c r="G4" s="40">
        <v>3.4</v>
      </c>
    </row>
    <row r="5" spans="1:8" ht="19.5" customHeight="1" x14ac:dyDescent="0.2">
      <c r="A5" s="14" t="s">
        <v>25</v>
      </c>
      <c r="B5" s="30" t="s">
        <v>1</v>
      </c>
      <c r="C5" s="12">
        <v>3.8</v>
      </c>
      <c r="D5" s="12">
        <v>19.2</v>
      </c>
      <c r="E5" s="12">
        <v>43.6</v>
      </c>
      <c r="F5" s="12">
        <v>30.8</v>
      </c>
      <c r="G5" s="12">
        <v>2.6</v>
      </c>
      <c r="H5" s="1"/>
    </row>
    <row r="6" spans="1:8" ht="19.5" customHeight="1" x14ac:dyDescent="0.2">
      <c r="A6" s="14"/>
      <c r="B6" s="30" t="s">
        <v>2</v>
      </c>
      <c r="C6" s="12">
        <v>1.4</v>
      </c>
      <c r="D6" s="12">
        <v>23.9</v>
      </c>
      <c r="E6" s="12">
        <v>40.799999999999997</v>
      </c>
      <c r="F6" s="12">
        <v>29.6</v>
      </c>
      <c r="G6" s="12">
        <v>4.2</v>
      </c>
      <c r="H6" s="1"/>
    </row>
    <row r="7" spans="1:8" ht="19.5" customHeight="1" x14ac:dyDescent="0.3">
      <c r="A7" s="14" t="s">
        <v>26</v>
      </c>
      <c r="B7" s="30" t="s">
        <v>3</v>
      </c>
      <c r="C7" s="22">
        <v>0</v>
      </c>
      <c r="D7" s="12">
        <v>14.3</v>
      </c>
      <c r="E7" s="12">
        <v>57.1</v>
      </c>
      <c r="F7" s="12">
        <v>14.3</v>
      </c>
      <c r="G7" s="12">
        <v>14.3</v>
      </c>
    </row>
    <row r="8" spans="1:8" ht="19.5" customHeight="1" x14ac:dyDescent="0.3">
      <c r="A8" s="14"/>
      <c r="B8" s="30" t="s">
        <v>4</v>
      </c>
      <c r="C8" s="12">
        <v>3.3</v>
      </c>
      <c r="D8" s="12">
        <v>13.3</v>
      </c>
      <c r="E8" s="12">
        <v>60</v>
      </c>
      <c r="F8" s="12">
        <v>23.3</v>
      </c>
      <c r="G8" s="22">
        <v>0</v>
      </c>
    </row>
    <row r="9" spans="1:8" ht="19.5" customHeight="1" x14ac:dyDescent="0.3">
      <c r="A9" s="14"/>
      <c r="B9" s="30" t="s">
        <v>5</v>
      </c>
      <c r="C9" s="12">
        <v>2.8</v>
      </c>
      <c r="D9" s="12">
        <v>25</v>
      </c>
      <c r="E9" s="12">
        <v>38.9</v>
      </c>
      <c r="F9" s="12">
        <v>33.299999999999997</v>
      </c>
      <c r="G9" s="22">
        <v>0</v>
      </c>
    </row>
    <row r="10" spans="1:8" ht="19.5" customHeight="1" x14ac:dyDescent="0.3">
      <c r="A10" s="14"/>
      <c r="B10" s="30" t="s">
        <v>6</v>
      </c>
      <c r="C10" s="12">
        <v>4.0999999999999996</v>
      </c>
      <c r="D10" s="12">
        <v>28.6</v>
      </c>
      <c r="E10" s="12">
        <v>42.9</v>
      </c>
      <c r="F10" s="12">
        <v>22.4</v>
      </c>
      <c r="G10" s="12">
        <v>2</v>
      </c>
    </row>
    <row r="11" spans="1:8" ht="19.5" customHeight="1" x14ac:dyDescent="0.3">
      <c r="A11" s="14"/>
      <c r="B11" s="30" t="s">
        <v>7</v>
      </c>
      <c r="C11" s="22">
        <v>0</v>
      </c>
      <c r="D11" s="12">
        <v>14.8</v>
      </c>
      <c r="E11" s="12">
        <v>22.2</v>
      </c>
      <c r="F11" s="12">
        <v>51.9</v>
      </c>
      <c r="G11" s="12">
        <v>11.1</v>
      </c>
    </row>
    <row r="12" spans="1:8" ht="19.5" customHeight="1" x14ac:dyDescent="0.3">
      <c r="A12" s="14" t="s">
        <v>27</v>
      </c>
      <c r="B12" s="30" t="s">
        <v>8</v>
      </c>
      <c r="C12" s="22">
        <v>0</v>
      </c>
      <c r="D12" s="12">
        <v>8</v>
      </c>
      <c r="E12" s="12">
        <v>36</v>
      </c>
      <c r="F12" s="12">
        <v>48</v>
      </c>
      <c r="G12" s="12">
        <v>8</v>
      </c>
    </row>
    <row r="13" spans="1:8" ht="19.5" customHeight="1" x14ac:dyDescent="0.3">
      <c r="A13" s="14"/>
      <c r="B13" s="30" t="s">
        <v>9</v>
      </c>
      <c r="C13" s="12">
        <v>7.1</v>
      </c>
      <c r="D13" s="12">
        <v>7.1</v>
      </c>
      <c r="E13" s="12">
        <v>28.6</v>
      </c>
      <c r="F13" s="12">
        <v>50</v>
      </c>
      <c r="G13" s="12">
        <v>7.1</v>
      </c>
    </row>
    <row r="14" spans="1:8" ht="19.5" customHeight="1" x14ac:dyDescent="0.3">
      <c r="A14" s="14"/>
      <c r="B14" s="30" t="s">
        <v>10</v>
      </c>
      <c r="C14" s="12">
        <v>3.2</v>
      </c>
      <c r="D14" s="12">
        <v>20.6</v>
      </c>
      <c r="E14" s="12">
        <v>46</v>
      </c>
      <c r="F14" s="12">
        <v>27</v>
      </c>
      <c r="G14" s="12">
        <v>3.2</v>
      </c>
    </row>
    <row r="15" spans="1:8" ht="19.5" customHeight="1" x14ac:dyDescent="0.3">
      <c r="A15" s="14"/>
      <c r="B15" s="30" t="s">
        <v>32</v>
      </c>
      <c r="C15" s="12">
        <v>2.1</v>
      </c>
      <c r="D15" s="12">
        <v>34</v>
      </c>
      <c r="E15" s="12">
        <v>44.7</v>
      </c>
      <c r="F15" s="12">
        <v>19.100000000000001</v>
      </c>
      <c r="G15" s="22">
        <v>0</v>
      </c>
    </row>
    <row r="16" spans="1:8" ht="19.5" customHeight="1" x14ac:dyDescent="0.3">
      <c r="A16" s="14" t="s">
        <v>28</v>
      </c>
      <c r="B16" s="30" t="s">
        <v>11</v>
      </c>
      <c r="C16" s="12">
        <v>2.7</v>
      </c>
      <c r="D16" s="12">
        <v>21.5</v>
      </c>
      <c r="E16" s="12">
        <v>42.3</v>
      </c>
      <c r="F16" s="12">
        <v>30.2</v>
      </c>
      <c r="G16" s="46">
        <v>3.4</v>
      </c>
    </row>
    <row r="17" spans="1:7" ht="19.5" customHeight="1" x14ac:dyDescent="0.3">
      <c r="A17" s="14"/>
      <c r="B17" s="30" t="s">
        <v>12</v>
      </c>
      <c r="C17" s="12" t="s">
        <v>116</v>
      </c>
      <c r="D17" s="12" t="s">
        <v>116</v>
      </c>
      <c r="E17" s="12" t="s">
        <v>116</v>
      </c>
      <c r="F17" s="12" t="s">
        <v>116</v>
      </c>
      <c r="G17" s="12" t="s">
        <v>116</v>
      </c>
    </row>
    <row r="18" spans="1:7" ht="19.5" customHeight="1" x14ac:dyDescent="0.3">
      <c r="A18" s="14" t="s">
        <v>29</v>
      </c>
      <c r="B18" s="30" t="s">
        <v>13</v>
      </c>
      <c r="C18" s="12">
        <v>3.7</v>
      </c>
      <c r="D18" s="12">
        <v>7.4</v>
      </c>
      <c r="E18" s="12">
        <v>25.9</v>
      </c>
      <c r="F18" s="12">
        <v>51.9</v>
      </c>
      <c r="G18" s="12">
        <v>11.1</v>
      </c>
    </row>
    <row r="19" spans="1:7" ht="19.5" customHeight="1" x14ac:dyDescent="0.3">
      <c r="A19" s="14"/>
      <c r="B19" s="30" t="s">
        <v>14</v>
      </c>
      <c r="C19" s="12">
        <v>6.3</v>
      </c>
      <c r="D19" s="12">
        <v>6.3</v>
      </c>
      <c r="E19" s="12">
        <v>43.8</v>
      </c>
      <c r="F19" s="12">
        <v>43.8</v>
      </c>
      <c r="G19" s="22">
        <v>0</v>
      </c>
    </row>
    <row r="20" spans="1:7" ht="19.5" customHeight="1" x14ac:dyDescent="0.3">
      <c r="A20" s="14"/>
      <c r="B20" s="30" t="s">
        <v>15</v>
      </c>
      <c r="C20" s="22">
        <v>0</v>
      </c>
      <c r="D20" s="12">
        <v>10</v>
      </c>
      <c r="E20" s="12">
        <v>60</v>
      </c>
      <c r="F20" s="12">
        <v>30</v>
      </c>
      <c r="G20" s="22">
        <v>0</v>
      </c>
    </row>
    <row r="21" spans="1:7" ht="19.5" customHeight="1" x14ac:dyDescent="0.3">
      <c r="A21" s="14"/>
      <c r="B21" s="30" t="s">
        <v>16</v>
      </c>
      <c r="C21" s="22">
        <v>0</v>
      </c>
      <c r="D21" s="12">
        <v>15.4</v>
      </c>
      <c r="E21" s="12">
        <v>53.8</v>
      </c>
      <c r="F21" s="12">
        <v>30.8</v>
      </c>
      <c r="G21" s="22">
        <v>0</v>
      </c>
    </row>
    <row r="22" spans="1:7" ht="19.5" customHeight="1" x14ac:dyDescent="0.3">
      <c r="A22" s="14"/>
      <c r="B22" s="30" t="s">
        <v>17</v>
      </c>
      <c r="C22" s="22">
        <v>0</v>
      </c>
      <c r="D22" s="12">
        <v>71.400000000000006</v>
      </c>
      <c r="E22" s="12">
        <v>14.3</v>
      </c>
      <c r="F22" s="12">
        <v>14.3</v>
      </c>
      <c r="G22" s="22">
        <v>0</v>
      </c>
    </row>
    <row r="23" spans="1:7" ht="19.5" customHeight="1" x14ac:dyDescent="0.3">
      <c r="A23" s="14"/>
      <c r="B23" s="30" t="s">
        <v>18</v>
      </c>
      <c r="C23" s="22">
        <v>0</v>
      </c>
      <c r="D23" s="12">
        <v>55.6</v>
      </c>
      <c r="E23" s="12">
        <v>33.299999999999997</v>
      </c>
      <c r="F23" s="12">
        <v>11.1</v>
      </c>
      <c r="G23" s="22">
        <v>0</v>
      </c>
    </row>
  </sheetData>
  <mergeCells count="8">
    <mergeCell ref="A16:A17"/>
    <mergeCell ref="A18:A23"/>
    <mergeCell ref="A1:B3"/>
    <mergeCell ref="C1:G1"/>
    <mergeCell ref="C2:G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B1" workbookViewId="0">
      <selection activeCell="H4" sqref="H4:L4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8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8" ht="19.5" customHeight="1" x14ac:dyDescent="0.3">
      <c r="A2" s="14"/>
      <c r="B2" s="14"/>
      <c r="C2" s="14" t="s">
        <v>202</v>
      </c>
      <c r="D2" s="14"/>
      <c r="E2" s="14"/>
      <c r="F2" s="14"/>
      <c r="G2" s="14"/>
    </row>
    <row r="3" spans="1:8" ht="19.5" customHeight="1" x14ac:dyDescent="0.3">
      <c r="A3" s="14"/>
      <c r="B3" s="14"/>
      <c r="C3" s="20" t="s">
        <v>19</v>
      </c>
      <c r="D3" s="20" t="s">
        <v>44</v>
      </c>
      <c r="E3" s="20" t="s">
        <v>43</v>
      </c>
      <c r="F3" s="20" t="s">
        <v>21</v>
      </c>
      <c r="G3" s="20" t="s">
        <v>22</v>
      </c>
    </row>
    <row r="4" spans="1:8" ht="19.5" customHeight="1" x14ac:dyDescent="0.3">
      <c r="A4" s="29" t="s">
        <v>24</v>
      </c>
      <c r="B4" s="30">
        <v>2015</v>
      </c>
      <c r="C4" s="45">
        <v>3.4</v>
      </c>
      <c r="D4" s="45">
        <v>30.2</v>
      </c>
      <c r="E4" s="45">
        <v>36.9</v>
      </c>
      <c r="F4" s="45">
        <v>22.8</v>
      </c>
      <c r="G4" s="45">
        <v>6.7</v>
      </c>
    </row>
    <row r="5" spans="1:8" ht="19.5" customHeight="1" x14ac:dyDescent="0.2">
      <c r="A5" s="14" t="s">
        <v>25</v>
      </c>
      <c r="B5" s="30" t="s">
        <v>1</v>
      </c>
      <c r="C5" s="12">
        <v>3.8</v>
      </c>
      <c r="D5" s="12">
        <v>28.2</v>
      </c>
      <c r="E5" s="12">
        <v>37.200000000000003</v>
      </c>
      <c r="F5" s="12">
        <v>23.1</v>
      </c>
      <c r="G5" s="12">
        <v>7.7</v>
      </c>
      <c r="H5" s="1"/>
    </row>
    <row r="6" spans="1:8" ht="19.5" customHeight="1" x14ac:dyDescent="0.2">
      <c r="A6" s="14"/>
      <c r="B6" s="30" t="s">
        <v>2</v>
      </c>
      <c r="C6" s="12">
        <v>2.8</v>
      </c>
      <c r="D6" s="12">
        <v>32.4</v>
      </c>
      <c r="E6" s="12">
        <v>36.6</v>
      </c>
      <c r="F6" s="12">
        <v>22.5</v>
      </c>
      <c r="G6" s="12">
        <v>5.6</v>
      </c>
      <c r="H6" s="1"/>
    </row>
    <row r="7" spans="1:8" ht="19.5" customHeight="1" x14ac:dyDescent="0.3">
      <c r="A7" s="14" t="s">
        <v>26</v>
      </c>
      <c r="B7" s="30" t="s">
        <v>3</v>
      </c>
      <c r="C7" s="12">
        <v>14.3</v>
      </c>
      <c r="D7" s="12">
        <v>28.6</v>
      </c>
      <c r="E7" s="12">
        <v>28.6</v>
      </c>
      <c r="F7" s="12">
        <v>14.3</v>
      </c>
      <c r="G7" s="12">
        <v>14.3</v>
      </c>
    </row>
    <row r="8" spans="1:8" ht="19.5" customHeight="1" x14ac:dyDescent="0.3">
      <c r="A8" s="14"/>
      <c r="B8" s="30" t="s">
        <v>4</v>
      </c>
      <c r="C8" s="12">
        <v>3.3</v>
      </c>
      <c r="D8" s="12">
        <v>36.700000000000003</v>
      </c>
      <c r="E8" s="12">
        <v>43.3</v>
      </c>
      <c r="F8" s="12">
        <v>16.7</v>
      </c>
      <c r="G8" s="22">
        <v>0</v>
      </c>
    </row>
    <row r="9" spans="1:8" ht="19.5" customHeight="1" x14ac:dyDescent="0.3">
      <c r="A9" s="14"/>
      <c r="B9" s="30" t="s">
        <v>5</v>
      </c>
      <c r="C9" s="12">
        <v>2.8</v>
      </c>
      <c r="D9" s="12">
        <v>38.9</v>
      </c>
      <c r="E9" s="12">
        <v>25</v>
      </c>
      <c r="F9" s="12">
        <v>27.8</v>
      </c>
      <c r="G9" s="12">
        <v>5.6</v>
      </c>
    </row>
    <row r="10" spans="1:8" ht="19.5" customHeight="1" x14ac:dyDescent="0.3">
      <c r="A10" s="14"/>
      <c r="B10" s="30" t="s">
        <v>6</v>
      </c>
      <c r="C10" s="12">
        <v>4.0999999999999996</v>
      </c>
      <c r="D10" s="12">
        <v>30.6</v>
      </c>
      <c r="E10" s="12">
        <v>42.9</v>
      </c>
      <c r="F10" s="12">
        <v>16.3</v>
      </c>
      <c r="G10" s="12">
        <v>6.1</v>
      </c>
    </row>
    <row r="11" spans="1:8" ht="19.5" customHeight="1" x14ac:dyDescent="0.3">
      <c r="A11" s="14"/>
      <c r="B11" s="30" t="s">
        <v>7</v>
      </c>
      <c r="C11" s="22">
        <v>0</v>
      </c>
      <c r="D11" s="12">
        <v>11.1</v>
      </c>
      <c r="E11" s="12">
        <v>37</v>
      </c>
      <c r="F11" s="12">
        <v>37</v>
      </c>
      <c r="G11" s="12">
        <v>14.8</v>
      </c>
    </row>
    <row r="12" spans="1:8" ht="19.5" customHeight="1" x14ac:dyDescent="0.3">
      <c r="A12" s="14" t="s">
        <v>27</v>
      </c>
      <c r="B12" s="30" t="s">
        <v>8</v>
      </c>
      <c r="C12" s="22">
        <v>0</v>
      </c>
      <c r="D12" s="12">
        <v>12</v>
      </c>
      <c r="E12" s="12">
        <v>44</v>
      </c>
      <c r="F12" s="12">
        <v>28</v>
      </c>
      <c r="G12" s="12">
        <v>16</v>
      </c>
    </row>
    <row r="13" spans="1:8" ht="19.5" customHeight="1" x14ac:dyDescent="0.3">
      <c r="A13" s="14"/>
      <c r="B13" s="30" t="s">
        <v>9</v>
      </c>
      <c r="C13" s="12">
        <v>7.1</v>
      </c>
      <c r="D13" s="12">
        <v>7.1</v>
      </c>
      <c r="E13" s="12">
        <v>35.700000000000003</v>
      </c>
      <c r="F13" s="12">
        <v>42.9</v>
      </c>
      <c r="G13" s="12">
        <v>7.1</v>
      </c>
    </row>
    <row r="14" spans="1:8" ht="19.5" customHeight="1" x14ac:dyDescent="0.3">
      <c r="A14" s="14"/>
      <c r="B14" s="30" t="s">
        <v>10</v>
      </c>
      <c r="C14" s="12">
        <v>3.2</v>
      </c>
      <c r="D14" s="12">
        <v>30.2</v>
      </c>
      <c r="E14" s="12">
        <v>36.5</v>
      </c>
      <c r="F14" s="12">
        <v>22.2</v>
      </c>
      <c r="G14" s="12">
        <v>7.9</v>
      </c>
    </row>
    <row r="15" spans="1:8" ht="19.5" customHeight="1" x14ac:dyDescent="0.3">
      <c r="A15" s="14"/>
      <c r="B15" s="30" t="s">
        <v>32</v>
      </c>
      <c r="C15" s="12">
        <v>4.3</v>
      </c>
      <c r="D15" s="12">
        <v>46.8</v>
      </c>
      <c r="E15" s="12">
        <v>34</v>
      </c>
      <c r="F15" s="12">
        <v>14.9</v>
      </c>
      <c r="G15" s="22">
        <v>0</v>
      </c>
    </row>
    <row r="16" spans="1:8" ht="19.5" customHeight="1" x14ac:dyDescent="0.3">
      <c r="A16" s="14" t="s">
        <v>28</v>
      </c>
      <c r="B16" s="30" t="s">
        <v>11</v>
      </c>
      <c r="C16" s="12">
        <v>3.4</v>
      </c>
      <c r="D16" s="12">
        <v>30.2</v>
      </c>
      <c r="E16" s="12">
        <v>36.9</v>
      </c>
      <c r="F16" s="12">
        <v>22.8</v>
      </c>
      <c r="G16" s="46">
        <v>6.7</v>
      </c>
    </row>
    <row r="17" spans="1:7" ht="19.5" customHeight="1" x14ac:dyDescent="0.3">
      <c r="A17" s="14"/>
      <c r="B17" s="30" t="s">
        <v>12</v>
      </c>
      <c r="C17" s="79" t="s">
        <v>116</v>
      </c>
      <c r="D17" s="79" t="s">
        <v>116</v>
      </c>
      <c r="E17" s="79" t="s">
        <v>116</v>
      </c>
      <c r="F17" s="79" t="s">
        <v>116</v>
      </c>
      <c r="G17" s="79" t="s">
        <v>116</v>
      </c>
    </row>
    <row r="18" spans="1:7" ht="19.5" customHeight="1" x14ac:dyDescent="0.3">
      <c r="A18" s="14" t="s">
        <v>29</v>
      </c>
      <c r="B18" s="30" t="s">
        <v>13</v>
      </c>
      <c r="C18" s="22">
        <v>0</v>
      </c>
      <c r="D18" s="12">
        <v>3.7</v>
      </c>
      <c r="E18" s="12">
        <v>44.4</v>
      </c>
      <c r="F18" s="12">
        <v>33.299999999999997</v>
      </c>
      <c r="G18" s="12">
        <v>18.5</v>
      </c>
    </row>
    <row r="19" spans="1:7" ht="19.5" customHeight="1" x14ac:dyDescent="0.3">
      <c r="A19" s="14"/>
      <c r="B19" s="30" t="s">
        <v>14</v>
      </c>
      <c r="C19" s="12">
        <v>6.3</v>
      </c>
      <c r="D19" s="12">
        <v>6.3</v>
      </c>
      <c r="E19" s="12">
        <v>56.3</v>
      </c>
      <c r="F19" s="12">
        <v>31.3</v>
      </c>
      <c r="G19" s="22">
        <v>0</v>
      </c>
    </row>
    <row r="20" spans="1:7" ht="19.5" customHeight="1" x14ac:dyDescent="0.3">
      <c r="A20" s="14"/>
      <c r="B20" s="30" t="s">
        <v>15</v>
      </c>
      <c r="C20" s="22">
        <v>0</v>
      </c>
      <c r="D20" s="12">
        <v>40</v>
      </c>
      <c r="E20" s="12">
        <v>30</v>
      </c>
      <c r="F20" s="12">
        <v>30</v>
      </c>
      <c r="G20" s="22">
        <v>0</v>
      </c>
    </row>
    <row r="21" spans="1:7" ht="19.5" customHeight="1" x14ac:dyDescent="0.3">
      <c r="A21" s="14"/>
      <c r="B21" s="30" t="s">
        <v>16</v>
      </c>
      <c r="C21" s="22">
        <v>0</v>
      </c>
      <c r="D21" s="12">
        <v>46.2</v>
      </c>
      <c r="E21" s="12">
        <v>38.5</v>
      </c>
      <c r="F21" s="12">
        <v>7.7</v>
      </c>
      <c r="G21" s="12">
        <v>7.7</v>
      </c>
    </row>
    <row r="22" spans="1:7" ht="19.5" customHeight="1" x14ac:dyDescent="0.3">
      <c r="A22" s="14"/>
      <c r="B22" s="30" t="s">
        <v>17</v>
      </c>
      <c r="C22" s="22">
        <v>0</v>
      </c>
      <c r="D22" s="12">
        <v>71.400000000000006</v>
      </c>
      <c r="E22" s="12">
        <v>14.3</v>
      </c>
      <c r="F22" s="12">
        <v>14.3</v>
      </c>
      <c r="G22" s="22">
        <v>0</v>
      </c>
    </row>
    <row r="23" spans="1:7" ht="19.5" customHeight="1" x14ac:dyDescent="0.3">
      <c r="A23" s="14"/>
      <c r="B23" s="30" t="s">
        <v>18</v>
      </c>
      <c r="C23" s="22">
        <v>0</v>
      </c>
      <c r="D23" s="12">
        <v>33.299999999999997</v>
      </c>
      <c r="E23" s="12">
        <v>44.4</v>
      </c>
      <c r="F23" s="12">
        <v>22.2</v>
      </c>
      <c r="G23" s="22">
        <v>0</v>
      </c>
    </row>
  </sheetData>
  <mergeCells count="8">
    <mergeCell ref="A16:A17"/>
    <mergeCell ref="A18:A23"/>
    <mergeCell ref="A1:B3"/>
    <mergeCell ref="C1:G1"/>
    <mergeCell ref="C2:G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3"/>
  <sheetViews>
    <sheetView workbookViewId="0">
      <selection activeCell="I9" sqref="I9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9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9" ht="19.5" customHeight="1" x14ac:dyDescent="0.3">
      <c r="A2" s="14"/>
      <c r="B2" s="14"/>
      <c r="C2" s="14" t="s">
        <v>45</v>
      </c>
      <c r="D2" s="14"/>
      <c r="E2" s="14"/>
      <c r="F2" s="14"/>
      <c r="G2" s="14"/>
    </row>
    <row r="3" spans="1:9" ht="19.5" customHeight="1" x14ac:dyDescent="0.3">
      <c r="A3" s="14"/>
      <c r="B3" s="14"/>
      <c r="C3" s="19" t="s">
        <v>19</v>
      </c>
      <c r="D3" s="19" t="s">
        <v>44</v>
      </c>
      <c r="E3" s="19" t="s">
        <v>43</v>
      </c>
      <c r="F3" s="19" t="s">
        <v>21</v>
      </c>
      <c r="G3" s="19" t="s">
        <v>22</v>
      </c>
    </row>
    <row r="4" spans="1:9" ht="19.5" customHeight="1" x14ac:dyDescent="0.3">
      <c r="A4" s="14" t="s">
        <v>24</v>
      </c>
      <c r="B4" s="13">
        <v>2015</v>
      </c>
      <c r="C4" s="24">
        <v>3.5</v>
      </c>
      <c r="D4" s="24">
        <v>15.6</v>
      </c>
      <c r="E4" s="24">
        <v>44.3</v>
      </c>
      <c r="F4" s="24">
        <v>26.9</v>
      </c>
      <c r="G4" s="24">
        <v>9.6999999999999993</v>
      </c>
    </row>
    <row r="5" spans="1:9" ht="19.5" customHeight="1" x14ac:dyDescent="0.2">
      <c r="A5" s="14" t="s">
        <v>25</v>
      </c>
      <c r="B5" s="13" t="s">
        <v>1</v>
      </c>
      <c r="C5" s="12">
        <v>4</v>
      </c>
      <c r="D5" s="12">
        <v>14.9</v>
      </c>
      <c r="E5" s="12">
        <v>47.3</v>
      </c>
      <c r="F5" s="12">
        <v>26.8</v>
      </c>
      <c r="G5" s="12">
        <v>7.1</v>
      </c>
      <c r="H5" s="1"/>
    </row>
    <row r="6" spans="1:9" ht="19.5" customHeight="1" x14ac:dyDescent="0.2">
      <c r="A6" s="14"/>
      <c r="B6" s="13" t="s">
        <v>2</v>
      </c>
      <c r="C6" s="12">
        <v>3.1</v>
      </c>
      <c r="D6" s="12">
        <v>16.3</v>
      </c>
      <c r="E6" s="12">
        <v>42</v>
      </c>
      <c r="F6" s="12">
        <v>26.9</v>
      </c>
      <c r="G6" s="12">
        <v>11.7</v>
      </c>
      <c r="H6" s="1"/>
    </row>
    <row r="7" spans="1:9" ht="19.5" customHeight="1" x14ac:dyDescent="0.3">
      <c r="A7" s="14" t="s">
        <v>26</v>
      </c>
      <c r="B7" s="13" t="s">
        <v>3</v>
      </c>
      <c r="C7" s="12">
        <v>8.3000000000000007</v>
      </c>
      <c r="D7" s="12">
        <v>35.4</v>
      </c>
      <c r="E7" s="12">
        <v>25</v>
      </c>
      <c r="F7" s="12">
        <v>18.8</v>
      </c>
      <c r="G7" s="12">
        <v>12.5</v>
      </c>
    </row>
    <row r="8" spans="1:9" ht="19.5" customHeight="1" x14ac:dyDescent="0.3">
      <c r="A8" s="14"/>
      <c r="B8" s="13" t="s">
        <v>4</v>
      </c>
      <c r="C8" s="12">
        <v>3.2</v>
      </c>
      <c r="D8" s="12">
        <v>19.399999999999999</v>
      </c>
      <c r="E8" s="12">
        <v>38.700000000000003</v>
      </c>
      <c r="F8" s="12">
        <v>32.299999999999997</v>
      </c>
      <c r="G8" s="12">
        <v>6.5</v>
      </c>
    </row>
    <row r="9" spans="1:9" ht="19.5" customHeight="1" x14ac:dyDescent="0.3">
      <c r="A9" s="14"/>
      <c r="B9" s="13" t="s">
        <v>5</v>
      </c>
      <c r="C9" s="12">
        <v>2.2999999999999998</v>
      </c>
      <c r="D9" s="12">
        <v>15.1</v>
      </c>
      <c r="E9" s="12">
        <v>45.3</v>
      </c>
      <c r="F9" s="12">
        <v>25.6</v>
      </c>
      <c r="G9" s="12">
        <v>11.6</v>
      </c>
    </row>
    <row r="10" spans="1:9" ht="19.5" customHeight="1" x14ac:dyDescent="0.3">
      <c r="A10" s="14"/>
      <c r="B10" s="13" t="s">
        <v>6</v>
      </c>
      <c r="C10" s="12">
        <v>4.3</v>
      </c>
      <c r="D10" s="12">
        <v>21.4</v>
      </c>
      <c r="E10" s="12">
        <v>42.7</v>
      </c>
      <c r="F10" s="12">
        <v>20.100000000000001</v>
      </c>
      <c r="G10" s="12">
        <v>11.5</v>
      </c>
    </row>
    <row r="11" spans="1:9" ht="19.5" customHeight="1" x14ac:dyDescent="0.3">
      <c r="A11" s="14"/>
      <c r="B11" s="13" t="s">
        <v>7</v>
      </c>
      <c r="C11" s="12">
        <v>3.2</v>
      </c>
      <c r="D11" s="12">
        <v>13.1</v>
      </c>
      <c r="E11" s="12">
        <v>46</v>
      </c>
      <c r="F11" s="12">
        <v>28.7</v>
      </c>
      <c r="G11" s="12">
        <v>9.1</v>
      </c>
    </row>
    <row r="12" spans="1:9" ht="19.5" customHeight="1" x14ac:dyDescent="0.3">
      <c r="A12" s="14" t="s">
        <v>27</v>
      </c>
      <c r="B12" s="13" t="s">
        <v>8</v>
      </c>
      <c r="C12" s="12">
        <v>3.3</v>
      </c>
      <c r="D12" s="12">
        <v>13.3</v>
      </c>
      <c r="E12" s="12">
        <v>44.8</v>
      </c>
      <c r="F12" s="12">
        <v>29.7</v>
      </c>
      <c r="G12" s="12">
        <v>9</v>
      </c>
    </row>
    <row r="13" spans="1:9" ht="19.5" customHeight="1" x14ac:dyDescent="0.3">
      <c r="A13" s="14"/>
      <c r="B13" s="13" t="s">
        <v>9</v>
      </c>
      <c r="C13" s="12">
        <v>2.8</v>
      </c>
      <c r="D13" s="12">
        <v>15.6</v>
      </c>
      <c r="E13" s="12">
        <v>46.8</v>
      </c>
      <c r="F13" s="12">
        <v>22.5</v>
      </c>
      <c r="G13" s="12">
        <v>12.4</v>
      </c>
    </row>
    <row r="14" spans="1:9" ht="19.5" customHeight="1" x14ac:dyDescent="0.3">
      <c r="A14" s="14"/>
      <c r="B14" s="13" t="s">
        <v>10</v>
      </c>
      <c r="C14" s="12">
        <v>3.3</v>
      </c>
      <c r="D14" s="12">
        <v>17.3</v>
      </c>
      <c r="E14" s="12">
        <v>43.9</v>
      </c>
      <c r="F14" s="12">
        <v>24.4</v>
      </c>
      <c r="G14" s="12">
        <v>11.1</v>
      </c>
    </row>
    <row r="15" spans="1:9" ht="19.5" customHeight="1" x14ac:dyDescent="0.3">
      <c r="A15" s="14"/>
      <c r="B15" s="13" t="s">
        <v>32</v>
      </c>
      <c r="C15" s="12">
        <v>7</v>
      </c>
      <c r="D15" s="12">
        <v>27.8</v>
      </c>
      <c r="E15" s="12">
        <v>37.4</v>
      </c>
      <c r="F15" s="12">
        <v>21.7</v>
      </c>
      <c r="G15" s="12">
        <v>6.1</v>
      </c>
    </row>
    <row r="16" spans="1:9" ht="19.5" customHeight="1" x14ac:dyDescent="0.3">
      <c r="A16" s="14" t="s">
        <v>28</v>
      </c>
      <c r="B16" s="13" t="s">
        <v>11</v>
      </c>
      <c r="C16" s="12">
        <v>4.4000000000000004</v>
      </c>
      <c r="D16" s="12">
        <v>17.7</v>
      </c>
      <c r="E16" s="12">
        <v>46.3</v>
      </c>
      <c r="F16" s="12">
        <v>24</v>
      </c>
      <c r="G16" s="12">
        <v>7.7</v>
      </c>
      <c r="I16" s="23"/>
    </row>
    <row r="17" spans="1:7" ht="19.5" customHeight="1" x14ac:dyDescent="0.3">
      <c r="A17" s="14"/>
      <c r="B17" s="13" t="s">
        <v>12</v>
      </c>
      <c r="C17" s="12">
        <v>2.4</v>
      </c>
      <c r="D17" s="12">
        <v>13</v>
      </c>
      <c r="E17" s="12">
        <v>41.7</v>
      </c>
      <c r="F17" s="12">
        <v>30.6</v>
      </c>
      <c r="G17" s="12">
        <v>12.3</v>
      </c>
    </row>
    <row r="18" spans="1:7" ht="19.5" customHeight="1" x14ac:dyDescent="0.3">
      <c r="A18" s="14" t="s">
        <v>29</v>
      </c>
      <c r="B18" s="13" t="s">
        <v>13</v>
      </c>
      <c r="C18" s="12">
        <v>2.2000000000000002</v>
      </c>
      <c r="D18" s="12">
        <v>8.8000000000000007</v>
      </c>
      <c r="E18" s="12">
        <v>47.9</v>
      </c>
      <c r="F18" s="12">
        <v>32.1</v>
      </c>
      <c r="G18" s="12">
        <v>9</v>
      </c>
    </row>
    <row r="19" spans="1:7" ht="19.5" customHeight="1" x14ac:dyDescent="0.3">
      <c r="A19" s="14"/>
      <c r="B19" s="13" t="s">
        <v>14</v>
      </c>
      <c r="C19" s="12">
        <v>2.2000000000000002</v>
      </c>
      <c r="D19" s="12">
        <v>22.4</v>
      </c>
      <c r="E19" s="12">
        <v>41</v>
      </c>
      <c r="F19" s="12">
        <v>27.6</v>
      </c>
      <c r="G19" s="12">
        <v>6.7</v>
      </c>
    </row>
    <row r="20" spans="1:7" ht="19.5" customHeight="1" x14ac:dyDescent="0.3">
      <c r="A20" s="14"/>
      <c r="B20" s="13" t="s">
        <v>15</v>
      </c>
      <c r="C20" s="12">
        <v>6.4</v>
      </c>
      <c r="D20" s="12">
        <v>23.4</v>
      </c>
      <c r="E20" s="12">
        <v>57.4</v>
      </c>
      <c r="F20" s="12">
        <v>10.6</v>
      </c>
      <c r="G20" s="12">
        <v>2.1</v>
      </c>
    </row>
    <row r="21" spans="1:7" ht="19.5" customHeight="1" x14ac:dyDescent="0.3">
      <c r="A21" s="14"/>
      <c r="B21" s="13" t="s">
        <v>16</v>
      </c>
      <c r="C21" s="12">
        <v>2.9</v>
      </c>
      <c r="D21" s="12">
        <v>20.6</v>
      </c>
      <c r="E21" s="12">
        <v>70.599999999999994</v>
      </c>
      <c r="F21" s="12">
        <v>5.9</v>
      </c>
      <c r="G21" s="22">
        <v>0</v>
      </c>
    </row>
    <row r="22" spans="1:7" ht="19.5" customHeight="1" x14ac:dyDescent="0.3">
      <c r="A22" s="14"/>
      <c r="B22" s="13" t="s">
        <v>17</v>
      </c>
      <c r="C22" s="12">
        <v>6.3</v>
      </c>
      <c r="D22" s="12">
        <v>43.8</v>
      </c>
      <c r="E22" s="12">
        <v>31.3</v>
      </c>
      <c r="F22" s="12">
        <v>18.8</v>
      </c>
      <c r="G22" s="22">
        <v>0</v>
      </c>
    </row>
    <row r="23" spans="1:7" ht="19.5" customHeight="1" x14ac:dyDescent="0.3">
      <c r="A23" s="14"/>
      <c r="B23" s="13" t="s">
        <v>18</v>
      </c>
      <c r="C23" s="12">
        <v>7.7</v>
      </c>
      <c r="D23" s="12">
        <v>30.8</v>
      </c>
      <c r="E23" s="12">
        <v>61.5</v>
      </c>
      <c r="F23" s="22">
        <v>0</v>
      </c>
      <c r="G23" s="22">
        <v>0</v>
      </c>
    </row>
  </sheetData>
  <mergeCells count="34">
    <mergeCell ref="C1:G1"/>
    <mergeCell ref="C2:G2"/>
    <mergeCell ref="C3"/>
    <mergeCell ref="D3"/>
    <mergeCell ref="E3"/>
    <mergeCell ref="F3"/>
    <mergeCell ref="G3"/>
    <mergeCell ref="A5:A6"/>
    <mergeCell ref="B5"/>
    <mergeCell ref="B6"/>
    <mergeCell ref="A4"/>
    <mergeCell ref="B4"/>
    <mergeCell ref="A1:B3"/>
    <mergeCell ref="B11"/>
    <mergeCell ref="B10"/>
    <mergeCell ref="B9"/>
    <mergeCell ref="A7:A11"/>
    <mergeCell ref="B7"/>
    <mergeCell ref="B8"/>
    <mergeCell ref="B17"/>
    <mergeCell ref="A16:A17"/>
    <mergeCell ref="B16"/>
    <mergeCell ref="B15"/>
    <mergeCell ref="B13"/>
    <mergeCell ref="A12:A15"/>
    <mergeCell ref="B12"/>
    <mergeCell ref="B14"/>
    <mergeCell ref="B23"/>
    <mergeCell ref="B21"/>
    <mergeCell ref="B19"/>
    <mergeCell ref="A18:A23"/>
    <mergeCell ref="B18"/>
    <mergeCell ref="B20"/>
    <mergeCell ref="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4" sqref="H4:L4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8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8" ht="19.5" customHeight="1" x14ac:dyDescent="0.3">
      <c r="A2" s="14"/>
      <c r="B2" s="14"/>
      <c r="C2" s="14" t="s">
        <v>203</v>
      </c>
      <c r="D2" s="14"/>
      <c r="E2" s="14"/>
      <c r="F2" s="14"/>
      <c r="G2" s="14"/>
    </row>
    <row r="3" spans="1:8" ht="19.5" customHeight="1" x14ac:dyDescent="0.3">
      <c r="A3" s="14"/>
      <c r="B3" s="14"/>
      <c r="C3" s="20" t="s">
        <v>19</v>
      </c>
      <c r="D3" s="20" t="s">
        <v>44</v>
      </c>
      <c r="E3" s="20" t="s">
        <v>43</v>
      </c>
      <c r="F3" s="20" t="s">
        <v>21</v>
      </c>
      <c r="G3" s="20" t="s">
        <v>22</v>
      </c>
    </row>
    <row r="4" spans="1:8" ht="19.5" customHeight="1" x14ac:dyDescent="0.3">
      <c r="A4" s="29" t="s">
        <v>24</v>
      </c>
      <c r="B4" s="30">
        <v>2015</v>
      </c>
      <c r="C4" s="45">
        <v>7.4</v>
      </c>
      <c r="D4" s="45">
        <v>30.2</v>
      </c>
      <c r="E4" s="45">
        <v>38.299999999999997</v>
      </c>
      <c r="F4" s="45">
        <v>19.5</v>
      </c>
      <c r="G4" s="45">
        <v>4.7</v>
      </c>
    </row>
    <row r="5" spans="1:8" ht="19.5" customHeight="1" x14ac:dyDescent="0.2">
      <c r="A5" s="14" t="s">
        <v>25</v>
      </c>
      <c r="B5" s="30" t="s">
        <v>1</v>
      </c>
      <c r="C5" s="12">
        <v>6.4</v>
      </c>
      <c r="D5" s="12">
        <v>32.1</v>
      </c>
      <c r="E5" s="12">
        <v>38.5</v>
      </c>
      <c r="F5" s="12">
        <v>17.899999999999999</v>
      </c>
      <c r="G5" s="12">
        <v>5.0999999999999996</v>
      </c>
      <c r="H5" s="1"/>
    </row>
    <row r="6" spans="1:8" ht="19.5" customHeight="1" x14ac:dyDescent="0.2">
      <c r="A6" s="14"/>
      <c r="B6" s="30" t="s">
        <v>2</v>
      </c>
      <c r="C6" s="12">
        <v>8.5</v>
      </c>
      <c r="D6" s="12">
        <v>28.2</v>
      </c>
      <c r="E6" s="12">
        <v>38</v>
      </c>
      <c r="F6" s="12">
        <v>21.1</v>
      </c>
      <c r="G6" s="12">
        <v>4.2</v>
      </c>
      <c r="H6" s="1"/>
    </row>
    <row r="7" spans="1:8" ht="19.5" customHeight="1" x14ac:dyDescent="0.3">
      <c r="A7" s="14" t="s">
        <v>26</v>
      </c>
      <c r="B7" s="30" t="s">
        <v>3</v>
      </c>
      <c r="C7" s="12">
        <v>14.3</v>
      </c>
      <c r="D7" s="12">
        <v>28.6</v>
      </c>
      <c r="E7" s="12">
        <v>42.9</v>
      </c>
      <c r="F7" s="22">
        <v>0</v>
      </c>
      <c r="G7" s="12">
        <v>14.3</v>
      </c>
    </row>
    <row r="8" spans="1:8" ht="19.5" customHeight="1" x14ac:dyDescent="0.3">
      <c r="A8" s="14"/>
      <c r="B8" s="30" t="s">
        <v>4</v>
      </c>
      <c r="C8" s="12">
        <v>6.7</v>
      </c>
      <c r="D8" s="12">
        <v>36.700000000000003</v>
      </c>
      <c r="E8" s="12">
        <v>40</v>
      </c>
      <c r="F8" s="12">
        <v>16.7</v>
      </c>
      <c r="G8" s="22">
        <v>0</v>
      </c>
    </row>
    <row r="9" spans="1:8" ht="19.5" customHeight="1" x14ac:dyDescent="0.3">
      <c r="A9" s="14"/>
      <c r="B9" s="30" t="s">
        <v>5</v>
      </c>
      <c r="C9" s="12">
        <v>5.6</v>
      </c>
      <c r="D9" s="12">
        <v>36.1</v>
      </c>
      <c r="E9" s="12">
        <v>27.8</v>
      </c>
      <c r="F9" s="12">
        <v>30.6</v>
      </c>
      <c r="G9" s="22">
        <v>0</v>
      </c>
    </row>
    <row r="10" spans="1:8" ht="19.5" customHeight="1" x14ac:dyDescent="0.3">
      <c r="A10" s="14"/>
      <c r="B10" s="30" t="s">
        <v>6</v>
      </c>
      <c r="C10" s="12">
        <v>12.2</v>
      </c>
      <c r="D10" s="12">
        <v>30.6</v>
      </c>
      <c r="E10" s="12">
        <v>40.799999999999997</v>
      </c>
      <c r="F10" s="12">
        <v>12.2</v>
      </c>
      <c r="G10" s="12">
        <v>4.0999999999999996</v>
      </c>
    </row>
    <row r="11" spans="1:8" ht="19.5" customHeight="1" x14ac:dyDescent="0.3">
      <c r="A11" s="14"/>
      <c r="B11" s="30" t="s">
        <v>7</v>
      </c>
      <c r="C11" s="22">
        <v>0</v>
      </c>
      <c r="D11" s="12">
        <v>14.8</v>
      </c>
      <c r="E11" s="12">
        <v>44.4</v>
      </c>
      <c r="F11" s="12">
        <v>25.9</v>
      </c>
      <c r="G11" s="12">
        <v>14.8</v>
      </c>
    </row>
    <row r="12" spans="1:8" ht="19.5" customHeight="1" x14ac:dyDescent="0.3">
      <c r="A12" s="14" t="s">
        <v>27</v>
      </c>
      <c r="B12" s="30" t="s">
        <v>8</v>
      </c>
      <c r="C12" s="22">
        <v>0</v>
      </c>
      <c r="D12" s="12">
        <v>16</v>
      </c>
      <c r="E12" s="12">
        <v>56</v>
      </c>
      <c r="F12" s="12">
        <v>20</v>
      </c>
      <c r="G12" s="12">
        <v>8</v>
      </c>
    </row>
    <row r="13" spans="1:8" ht="19.5" customHeight="1" x14ac:dyDescent="0.3">
      <c r="A13" s="14"/>
      <c r="B13" s="30" t="s">
        <v>9</v>
      </c>
      <c r="C13" s="12">
        <v>7.1</v>
      </c>
      <c r="D13" s="22">
        <v>0</v>
      </c>
      <c r="E13" s="12">
        <v>50</v>
      </c>
      <c r="F13" s="12">
        <v>28.6</v>
      </c>
      <c r="G13" s="12">
        <v>14.3</v>
      </c>
    </row>
    <row r="14" spans="1:8" ht="19.5" customHeight="1" x14ac:dyDescent="0.3">
      <c r="A14" s="14"/>
      <c r="B14" s="30" t="s">
        <v>10</v>
      </c>
      <c r="C14" s="12">
        <v>12.7</v>
      </c>
      <c r="D14" s="12">
        <v>30.2</v>
      </c>
      <c r="E14" s="12">
        <v>33.299999999999997</v>
      </c>
      <c r="F14" s="12">
        <v>19</v>
      </c>
      <c r="G14" s="12">
        <v>4.8</v>
      </c>
    </row>
    <row r="15" spans="1:8" ht="19.5" customHeight="1" x14ac:dyDescent="0.3">
      <c r="A15" s="14"/>
      <c r="B15" s="30" t="s">
        <v>32</v>
      </c>
      <c r="C15" s="12">
        <v>4.3</v>
      </c>
      <c r="D15" s="12">
        <v>46.8</v>
      </c>
      <c r="E15" s="12">
        <v>31.9</v>
      </c>
      <c r="F15" s="12">
        <v>17</v>
      </c>
      <c r="G15" s="22">
        <v>0</v>
      </c>
    </row>
    <row r="16" spans="1:8" ht="19.5" customHeight="1" x14ac:dyDescent="0.3">
      <c r="A16" s="14" t="s">
        <v>28</v>
      </c>
      <c r="B16" s="30" t="s">
        <v>11</v>
      </c>
      <c r="C16" s="12">
        <v>7.4</v>
      </c>
      <c r="D16" s="12">
        <v>30.2</v>
      </c>
      <c r="E16" s="12">
        <v>38.299999999999997</v>
      </c>
      <c r="F16" s="12">
        <v>19.5</v>
      </c>
      <c r="G16" s="46">
        <v>4.7</v>
      </c>
    </row>
    <row r="17" spans="1:7" ht="19.5" customHeight="1" x14ac:dyDescent="0.3">
      <c r="A17" s="14"/>
      <c r="B17" s="30" t="s">
        <v>12</v>
      </c>
      <c r="C17" s="79" t="s">
        <v>116</v>
      </c>
      <c r="D17" s="79" t="s">
        <v>116</v>
      </c>
      <c r="E17" s="79" t="s">
        <v>116</v>
      </c>
      <c r="F17" s="79" t="s">
        <v>116</v>
      </c>
      <c r="G17" s="79" t="s">
        <v>116</v>
      </c>
    </row>
    <row r="18" spans="1:7" ht="19.5" customHeight="1" x14ac:dyDescent="0.3">
      <c r="A18" s="14" t="s">
        <v>29</v>
      </c>
      <c r="B18" s="30" t="s">
        <v>13</v>
      </c>
      <c r="C18" s="12">
        <v>7.4</v>
      </c>
      <c r="D18" s="12">
        <v>3.7</v>
      </c>
      <c r="E18" s="12">
        <v>33.299999999999997</v>
      </c>
      <c r="F18" s="12">
        <v>37</v>
      </c>
      <c r="G18" s="12">
        <v>18.5</v>
      </c>
    </row>
    <row r="19" spans="1:7" ht="19.5" customHeight="1" x14ac:dyDescent="0.3">
      <c r="A19" s="14"/>
      <c r="B19" s="30" t="s">
        <v>14</v>
      </c>
      <c r="C19" s="12">
        <v>6.3</v>
      </c>
      <c r="D19" s="12">
        <v>12.5</v>
      </c>
      <c r="E19" s="12">
        <v>62.5</v>
      </c>
      <c r="F19" s="12">
        <v>18.8</v>
      </c>
      <c r="G19" s="22">
        <v>0</v>
      </c>
    </row>
    <row r="20" spans="1:7" ht="19.5" customHeight="1" x14ac:dyDescent="0.3">
      <c r="A20" s="14"/>
      <c r="B20" s="30" t="s">
        <v>15</v>
      </c>
      <c r="C20" s="22">
        <v>0</v>
      </c>
      <c r="D20" s="12">
        <v>60</v>
      </c>
      <c r="E20" s="12">
        <v>20</v>
      </c>
      <c r="F20" s="12">
        <v>10</v>
      </c>
      <c r="G20" s="12">
        <v>10</v>
      </c>
    </row>
    <row r="21" spans="1:7" ht="19.5" customHeight="1" x14ac:dyDescent="0.3">
      <c r="A21" s="14"/>
      <c r="B21" s="30" t="s">
        <v>16</v>
      </c>
      <c r="C21" s="22">
        <v>0</v>
      </c>
      <c r="D21" s="12">
        <v>38.5</v>
      </c>
      <c r="E21" s="12">
        <v>38.5</v>
      </c>
      <c r="F21" s="12">
        <v>23.1</v>
      </c>
      <c r="G21" s="22">
        <v>0</v>
      </c>
    </row>
    <row r="22" spans="1:7" ht="19.5" customHeight="1" x14ac:dyDescent="0.3">
      <c r="A22" s="14"/>
      <c r="B22" s="30" t="s">
        <v>17</v>
      </c>
      <c r="C22" s="22">
        <v>0</v>
      </c>
      <c r="D22" s="12">
        <v>85.7</v>
      </c>
      <c r="E22" s="12">
        <v>14.3</v>
      </c>
      <c r="F22" s="22">
        <v>0</v>
      </c>
      <c r="G22" s="22">
        <v>0</v>
      </c>
    </row>
    <row r="23" spans="1:7" ht="19.5" customHeight="1" x14ac:dyDescent="0.3">
      <c r="A23" s="14"/>
      <c r="B23" s="30" t="s">
        <v>18</v>
      </c>
      <c r="C23" s="22">
        <v>0</v>
      </c>
      <c r="D23" s="12">
        <v>66.7</v>
      </c>
      <c r="E23" s="12">
        <v>33.299999999999997</v>
      </c>
      <c r="F23" s="22">
        <v>0</v>
      </c>
      <c r="G23" s="22">
        <v>0</v>
      </c>
    </row>
  </sheetData>
  <mergeCells count="8">
    <mergeCell ref="A16:A17"/>
    <mergeCell ref="A18:A23"/>
    <mergeCell ref="A1:B3"/>
    <mergeCell ref="C1:G1"/>
    <mergeCell ref="C2:G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13" sqref="I13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8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8" ht="19.5" customHeight="1" x14ac:dyDescent="0.3">
      <c r="A2" s="14"/>
      <c r="B2" s="14"/>
      <c r="C2" s="14" t="s">
        <v>204</v>
      </c>
      <c r="D2" s="14"/>
      <c r="E2" s="14"/>
      <c r="F2" s="14"/>
      <c r="G2" s="14"/>
    </row>
    <row r="3" spans="1:8" ht="19.5" customHeight="1" x14ac:dyDescent="0.3">
      <c r="A3" s="14"/>
      <c r="B3" s="14"/>
      <c r="C3" s="20" t="s">
        <v>19</v>
      </c>
      <c r="D3" s="20" t="s">
        <v>44</v>
      </c>
      <c r="E3" s="20" t="s">
        <v>43</v>
      </c>
      <c r="F3" s="20" t="s">
        <v>21</v>
      </c>
      <c r="G3" s="20" t="s">
        <v>22</v>
      </c>
    </row>
    <row r="4" spans="1:8" ht="19.5" customHeight="1" x14ac:dyDescent="0.3">
      <c r="A4" s="29" t="s">
        <v>24</v>
      </c>
      <c r="B4" s="30">
        <v>2015</v>
      </c>
      <c r="C4" s="45">
        <v>6.7</v>
      </c>
      <c r="D4" s="45">
        <v>32.200000000000003</v>
      </c>
      <c r="E4" s="45">
        <v>35.6</v>
      </c>
      <c r="F4" s="45">
        <v>18.8</v>
      </c>
      <c r="G4" s="45">
        <v>6.7</v>
      </c>
    </row>
    <row r="5" spans="1:8" ht="19.5" customHeight="1" x14ac:dyDescent="0.2">
      <c r="A5" s="14" t="s">
        <v>25</v>
      </c>
      <c r="B5" s="30" t="s">
        <v>1</v>
      </c>
      <c r="C5" s="12">
        <v>6.4</v>
      </c>
      <c r="D5" s="12">
        <v>34.6</v>
      </c>
      <c r="E5" s="12">
        <v>30.8</v>
      </c>
      <c r="F5" s="12">
        <v>20.5</v>
      </c>
      <c r="G5" s="12">
        <v>7.7</v>
      </c>
      <c r="H5" s="1"/>
    </row>
    <row r="6" spans="1:8" ht="19.5" customHeight="1" x14ac:dyDescent="0.2">
      <c r="A6" s="14"/>
      <c r="B6" s="30" t="s">
        <v>2</v>
      </c>
      <c r="C6" s="12">
        <v>7</v>
      </c>
      <c r="D6" s="12">
        <v>29.6</v>
      </c>
      <c r="E6" s="12">
        <v>40.799999999999997</v>
      </c>
      <c r="F6" s="12">
        <v>16.899999999999999</v>
      </c>
      <c r="G6" s="12">
        <v>5.6</v>
      </c>
      <c r="H6" s="1"/>
    </row>
    <row r="7" spans="1:8" ht="19.5" customHeight="1" x14ac:dyDescent="0.3">
      <c r="A7" s="14" t="s">
        <v>26</v>
      </c>
      <c r="B7" s="30" t="s">
        <v>3</v>
      </c>
      <c r="C7" s="12">
        <v>14.3</v>
      </c>
      <c r="D7" s="12">
        <v>28.6</v>
      </c>
      <c r="E7" s="12">
        <v>28.6</v>
      </c>
      <c r="F7" s="12">
        <v>28.6</v>
      </c>
      <c r="G7" s="22">
        <v>0</v>
      </c>
    </row>
    <row r="8" spans="1:8" ht="19.5" customHeight="1" x14ac:dyDescent="0.3">
      <c r="A8" s="14"/>
      <c r="B8" s="30" t="s">
        <v>4</v>
      </c>
      <c r="C8" s="12">
        <v>3.3</v>
      </c>
      <c r="D8" s="12">
        <v>43.3</v>
      </c>
      <c r="E8" s="12">
        <v>33.299999999999997</v>
      </c>
      <c r="F8" s="12">
        <v>13.3</v>
      </c>
      <c r="G8" s="12">
        <v>6.7</v>
      </c>
    </row>
    <row r="9" spans="1:8" ht="19.5" customHeight="1" x14ac:dyDescent="0.3">
      <c r="A9" s="14"/>
      <c r="B9" s="30" t="s">
        <v>5</v>
      </c>
      <c r="C9" s="12">
        <v>2.8</v>
      </c>
      <c r="D9" s="12">
        <v>36.1</v>
      </c>
      <c r="E9" s="12">
        <v>30.6</v>
      </c>
      <c r="F9" s="12">
        <v>27.8</v>
      </c>
      <c r="G9" s="12">
        <v>2.8</v>
      </c>
    </row>
    <row r="10" spans="1:8" ht="19.5" customHeight="1" x14ac:dyDescent="0.3">
      <c r="A10" s="14"/>
      <c r="B10" s="30" t="s">
        <v>6</v>
      </c>
      <c r="C10" s="12">
        <v>12.2</v>
      </c>
      <c r="D10" s="12">
        <v>30.6</v>
      </c>
      <c r="E10" s="12">
        <v>38.799999999999997</v>
      </c>
      <c r="F10" s="12">
        <v>12.2</v>
      </c>
      <c r="G10" s="12">
        <v>6.1</v>
      </c>
    </row>
    <row r="11" spans="1:8" ht="19.5" customHeight="1" x14ac:dyDescent="0.3">
      <c r="A11" s="14"/>
      <c r="B11" s="30" t="s">
        <v>7</v>
      </c>
      <c r="C11" s="12">
        <v>3.7</v>
      </c>
      <c r="D11" s="12">
        <v>18.5</v>
      </c>
      <c r="E11" s="12">
        <v>40.700000000000003</v>
      </c>
      <c r="F11" s="12">
        <v>22.2</v>
      </c>
      <c r="G11" s="12">
        <v>14.8</v>
      </c>
    </row>
    <row r="12" spans="1:8" ht="19.5" customHeight="1" x14ac:dyDescent="0.3">
      <c r="A12" s="14" t="s">
        <v>27</v>
      </c>
      <c r="B12" s="30" t="s">
        <v>8</v>
      </c>
      <c r="C12" s="12">
        <v>4</v>
      </c>
      <c r="D12" s="12">
        <v>20</v>
      </c>
      <c r="E12" s="12">
        <v>44</v>
      </c>
      <c r="F12" s="12">
        <v>16</v>
      </c>
      <c r="G12" s="12">
        <v>16</v>
      </c>
    </row>
    <row r="13" spans="1:8" ht="19.5" customHeight="1" x14ac:dyDescent="0.3">
      <c r="A13" s="14"/>
      <c r="B13" s="30" t="s">
        <v>9</v>
      </c>
      <c r="C13" s="12">
        <v>7.1</v>
      </c>
      <c r="D13" s="12">
        <v>7.1</v>
      </c>
      <c r="E13" s="12">
        <v>42.9</v>
      </c>
      <c r="F13" s="12">
        <v>28.6</v>
      </c>
      <c r="G13" s="12">
        <v>14.3</v>
      </c>
    </row>
    <row r="14" spans="1:8" ht="19.5" customHeight="1" x14ac:dyDescent="0.3">
      <c r="A14" s="14"/>
      <c r="B14" s="30" t="s">
        <v>10</v>
      </c>
      <c r="C14" s="12">
        <v>9.5</v>
      </c>
      <c r="D14" s="12">
        <v>30.2</v>
      </c>
      <c r="E14" s="12">
        <v>33.299999999999997</v>
      </c>
      <c r="F14" s="12">
        <v>22.2</v>
      </c>
      <c r="G14" s="12">
        <v>4.8</v>
      </c>
    </row>
    <row r="15" spans="1:8" ht="19.5" customHeight="1" x14ac:dyDescent="0.3">
      <c r="A15" s="14"/>
      <c r="B15" s="30" t="s">
        <v>32</v>
      </c>
      <c r="C15" s="12">
        <v>4.3</v>
      </c>
      <c r="D15" s="12">
        <v>48.9</v>
      </c>
      <c r="E15" s="12">
        <v>31.9</v>
      </c>
      <c r="F15" s="12">
        <v>12.8</v>
      </c>
      <c r="G15" s="12">
        <v>2.1</v>
      </c>
    </row>
    <row r="16" spans="1:8" ht="19.5" customHeight="1" x14ac:dyDescent="0.3">
      <c r="A16" s="14" t="s">
        <v>28</v>
      </c>
      <c r="B16" s="30" t="s">
        <v>11</v>
      </c>
      <c r="C16" s="12">
        <v>6.7</v>
      </c>
      <c r="D16" s="12">
        <v>32.200000000000003</v>
      </c>
      <c r="E16" s="12">
        <v>35.6</v>
      </c>
      <c r="F16" s="12">
        <v>18.8</v>
      </c>
      <c r="G16" s="46">
        <v>6.7</v>
      </c>
    </row>
    <row r="17" spans="1:7" ht="19.5" customHeight="1" x14ac:dyDescent="0.3">
      <c r="A17" s="14"/>
      <c r="B17" s="30" t="s">
        <v>12</v>
      </c>
      <c r="C17" s="79" t="s">
        <v>116</v>
      </c>
      <c r="D17" s="79" t="s">
        <v>116</v>
      </c>
      <c r="E17" s="79" t="s">
        <v>116</v>
      </c>
      <c r="F17" s="79" t="s">
        <v>116</v>
      </c>
      <c r="G17" s="79" t="s">
        <v>116</v>
      </c>
    </row>
    <row r="18" spans="1:7" ht="19.5" customHeight="1" x14ac:dyDescent="0.3">
      <c r="A18" s="14" t="s">
        <v>29</v>
      </c>
      <c r="B18" s="30" t="s">
        <v>13</v>
      </c>
      <c r="C18" s="12">
        <v>7.4</v>
      </c>
      <c r="D18" s="12">
        <v>3.7</v>
      </c>
      <c r="E18" s="12">
        <v>33.299999999999997</v>
      </c>
      <c r="F18" s="12">
        <v>33.299999999999997</v>
      </c>
      <c r="G18" s="12">
        <v>22.2</v>
      </c>
    </row>
    <row r="19" spans="1:7" ht="19.5" customHeight="1" x14ac:dyDescent="0.3">
      <c r="A19" s="14"/>
      <c r="B19" s="30" t="s">
        <v>14</v>
      </c>
      <c r="C19" s="12">
        <v>6.3</v>
      </c>
      <c r="D19" s="12">
        <v>25</v>
      </c>
      <c r="E19" s="12">
        <v>43.8</v>
      </c>
      <c r="F19" s="12">
        <v>25</v>
      </c>
      <c r="G19" s="22">
        <v>0</v>
      </c>
    </row>
    <row r="20" spans="1:7" ht="19.5" customHeight="1" x14ac:dyDescent="0.3">
      <c r="A20" s="14"/>
      <c r="B20" s="30" t="s">
        <v>15</v>
      </c>
      <c r="C20" s="22">
        <v>0</v>
      </c>
      <c r="D20" s="12">
        <v>50</v>
      </c>
      <c r="E20" s="12">
        <v>30</v>
      </c>
      <c r="F20" s="12">
        <v>20</v>
      </c>
      <c r="G20" s="22">
        <v>0</v>
      </c>
    </row>
    <row r="21" spans="1:7" ht="19.5" customHeight="1" x14ac:dyDescent="0.3">
      <c r="A21" s="14"/>
      <c r="B21" s="30" t="s">
        <v>16</v>
      </c>
      <c r="C21" s="22">
        <v>0</v>
      </c>
      <c r="D21" s="12">
        <v>53.8</v>
      </c>
      <c r="E21" s="12">
        <v>7.7</v>
      </c>
      <c r="F21" s="12">
        <v>30.8</v>
      </c>
      <c r="G21" s="12">
        <v>7.7</v>
      </c>
    </row>
    <row r="22" spans="1:7" ht="19.5" customHeight="1" x14ac:dyDescent="0.3">
      <c r="A22" s="14"/>
      <c r="B22" s="30" t="s">
        <v>17</v>
      </c>
      <c r="C22" s="22">
        <v>0</v>
      </c>
      <c r="D22" s="12">
        <v>71.400000000000006</v>
      </c>
      <c r="E22" s="12">
        <v>14.3</v>
      </c>
      <c r="F22" s="12">
        <v>14.3</v>
      </c>
      <c r="G22" s="22">
        <v>0</v>
      </c>
    </row>
    <row r="23" spans="1:7" ht="19.5" customHeight="1" x14ac:dyDescent="0.3">
      <c r="A23" s="14"/>
      <c r="B23" s="30" t="s">
        <v>18</v>
      </c>
      <c r="C23" s="22">
        <v>0</v>
      </c>
      <c r="D23" s="12">
        <v>55.6</v>
      </c>
      <c r="E23" s="12">
        <v>44.4</v>
      </c>
      <c r="F23" s="22">
        <v>0</v>
      </c>
      <c r="G23" s="22">
        <v>0</v>
      </c>
    </row>
  </sheetData>
  <mergeCells count="8">
    <mergeCell ref="A16:A17"/>
    <mergeCell ref="A18:A23"/>
    <mergeCell ref="A1:B3"/>
    <mergeCell ref="C1:G1"/>
    <mergeCell ref="C2:G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G7" sqref="G7"/>
    </sheetView>
  </sheetViews>
  <sheetFormatPr defaultRowHeight="16.5" x14ac:dyDescent="0.3"/>
  <cols>
    <col min="1" max="1" width="25" style="10" customWidth="1"/>
    <col min="2" max="2" width="16" style="10" customWidth="1"/>
    <col min="3" max="12" width="18.625" style="10" customWidth="1"/>
    <col min="13" max="16384" width="9" style="10"/>
  </cols>
  <sheetData>
    <row r="1" spans="1:12" ht="19.5" customHeight="1" x14ac:dyDescent="0.3">
      <c r="A1" s="44"/>
      <c r="B1" s="44"/>
      <c r="C1" s="120" t="s">
        <v>205</v>
      </c>
      <c r="D1" s="110"/>
      <c r="E1" s="110"/>
      <c r="F1" s="110"/>
      <c r="G1" s="110"/>
      <c r="H1" s="110"/>
      <c r="I1" s="110"/>
      <c r="J1" s="110"/>
      <c r="K1" s="110"/>
      <c r="L1" s="111"/>
    </row>
    <row r="2" spans="1:12" ht="19.5" customHeight="1" x14ac:dyDescent="0.3">
      <c r="A2" s="44"/>
      <c r="B2" s="44"/>
      <c r="C2" s="56" t="s">
        <v>206</v>
      </c>
      <c r="D2" s="90" t="s">
        <v>207</v>
      </c>
      <c r="E2" s="56" t="s">
        <v>208</v>
      </c>
      <c r="F2" s="56" t="s">
        <v>209</v>
      </c>
      <c r="G2" s="90" t="s">
        <v>210</v>
      </c>
      <c r="H2" s="56" t="s">
        <v>211</v>
      </c>
      <c r="I2" s="56" t="s">
        <v>212</v>
      </c>
      <c r="J2" s="90" t="s">
        <v>213</v>
      </c>
      <c r="K2" s="90" t="s">
        <v>214</v>
      </c>
      <c r="L2" s="90" t="s">
        <v>215</v>
      </c>
    </row>
    <row r="3" spans="1:12" ht="19.5" customHeight="1" x14ac:dyDescent="0.3">
      <c r="A3" s="56" t="s">
        <v>24</v>
      </c>
      <c r="B3" s="57">
        <v>2015</v>
      </c>
      <c r="C3" s="45">
        <v>74.8</v>
      </c>
      <c r="D3" s="45">
        <v>12.7</v>
      </c>
      <c r="E3" s="45">
        <v>4.0999999999999996</v>
      </c>
      <c r="F3" s="45">
        <v>7.1</v>
      </c>
      <c r="G3" s="45">
        <v>0.1</v>
      </c>
      <c r="H3" s="45">
        <v>0.7</v>
      </c>
      <c r="I3" s="45">
        <v>0.1</v>
      </c>
      <c r="J3" s="45">
        <v>0.1</v>
      </c>
      <c r="K3" s="45">
        <v>0.1</v>
      </c>
      <c r="L3" s="45">
        <v>0.2</v>
      </c>
    </row>
    <row r="4" spans="1:12" ht="19.5" customHeight="1" x14ac:dyDescent="0.3">
      <c r="A4" s="44" t="s">
        <v>25</v>
      </c>
      <c r="B4" s="57" t="s">
        <v>1</v>
      </c>
      <c r="C4" s="12">
        <v>72.5</v>
      </c>
      <c r="D4" s="12">
        <v>13.5</v>
      </c>
      <c r="E4" s="12">
        <v>4.3</v>
      </c>
      <c r="F4" s="12">
        <v>8.3000000000000007</v>
      </c>
      <c r="G4" s="12">
        <v>0.2</v>
      </c>
      <c r="H4" s="12">
        <v>0.7</v>
      </c>
      <c r="I4" s="22">
        <v>0</v>
      </c>
      <c r="J4" s="22">
        <v>0</v>
      </c>
      <c r="K4" s="12">
        <v>0.2</v>
      </c>
      <c r="L4" s="12">
        <v>0.3</v>
      </c>
    </row>
    <row r="5" spans="1:12" ht="19.5" customHeight="1" x14ac:dyDescent="0.3">
      <c r="A5" s="44"/>
      <c r="B5" s="57" t="s">
        <v>2</v>
      </c>
      <c r="C5" s="12">
        <v>76.599999999999994</v>
      </c>
      <c r="D5" s="12">
        <v>12</v>
      </c>
      <c r="E5" s="12">
        <v>4</v>
      </c>
      <c r="F5" s="12">
        <v>6.1</v>
      </c>
      <c r="G5" s="12">
        <v>0.1</v>
      </c>
      <c r="H5" s="12">
        <v>0.7</v>
      </c>
      <c r="I5" s="12">
        <v>0.3</v>
      </c>
      <c r="J5" s="12">
        <v>0.1</v>
      </c>
      <c r="K5" s="22">
        <v>0</v>
      </c>
      <c r="L5" s="12">
        <v>0.1</v>
      </c>
    </row>
    <row r="6" spans="1:12" ht="19.5" customHeight="1" x14ac:dyDescent="0.3">
      <c r="A6" s="44" t="s">
        <v>26</v>
      </c>
      <c r="B6" s="57" t="s">
        <v>3</v>
      </c>
      <c r="C6" s="12">
        <v>66.7</v>
      </c>
      <c r="D6" s="12">
        <v>12.5</v>
      </c>
      <c r="E6" s="12">
        <v>4.2</v>
      </c>
      <c r="F6" s="12">
        <v>12.5</v>
      </c>
      <c r="G6" s="12">
        <v>4.2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</row>
    <row r="7" spans="1:12" ht="19.5" customHeight="1" x14ac:dyDescent="0.3">
      <c r="A7" s="44"/>
      <c r="B7" s="57" t="s">
        <v>4</v>
      </c>
      <c r="C7" s="12">
        <v>78.3</v>
      </c>
      <c r="D7" s="12">
        <v>11.7</v>
      </c>
      <c r="E7" s="12">
        <v>6.7</v>
      </c>
      <c r="F7" s="12">
        <v>1.7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12">
        <v>1.7</v>
      </c>
    </row>
    <row r="8" spans="1:12" ht="19.5" customHeight="1" x14ac:dyDescent="0.3">
      <c r="A8" s="44"/>
      <c r="B8" s="57" t="s">
        <v>5</v>
      </c>
      <c r="C8" s="12">
        <v>73.3</v>
      </c>
      <c r="D8" s="12">
        <v>9.3000000000000007</v>
      </c>
      <c r="E8" s="12">
        <v>7</v>
      </c>
      <c r="F8" s="12">
        <v>7</v>
      </c>
      <c r="G8" s="22">
        <v>0</v>
      </c>
      <c r="H8" s="22">
        <v>0</v>
      </c>
      <c r="I8" s="12">
        <v>1.2</v>
      </c>
      <c r="J8" s="22">
        <v>0</v>
      </c>
      <c r="K8" s="12">
        <v>1.2</v>
      </c>
      <c r="L8" s="12">
        <v>1.2</v>
      </c>
    </row>
    <row r="9" spans="1:12" ht="19.5" customHeight="1" x14ac:dyDescent="0.3">
      <c r="A9" s="44"/>
      <c r="B9" s="57" t="s">
        <v>6</v>
      </c>
      <c r="C9" s="12">
        <v>71.400000000000006</v>
      </c>
      <c r="D9" s="12">
        <v>14.7</v>
      </c>
      <c r="E9" s="12">
        <v>2.6</v>
      </c>
      <c r="F9" s="12">
        <v>8.6999999999999993</v>
      </c>
      <c r="G9" s="22">
        <v>0</v>
      </c>
      <c r="H9" s="12">
        <v>2.2000000000000002</v>
      </c>
      <c r="I9" s="22">
        <v>0</v>
      </c>
      <c r="J9" s="12">
        <v>0.4</v>
      </c>
      <c r="K9" s="22">
        <v>0</v>
      </c>
      <c r="L9" s="22">
        <v>0</v>
      </c>
    </row>
    <row r="10" spans="1:12" ht="19.5" customHeight="1" x14ac:dyDescent="0.3">
      <c r="A10" s="44"/>
      <c r="B10" s="57" t="s">
        <v>7</v>
      </c>
      <c r="C10" s="12">
        <v>76</v>
      </c>
      <c r="D10" s="12">
        <v>12.6</v>
      </c>
      <c r="E10" s="12">
        <v>4.0999999999999996</v>
      </c>
      <c r="F10" s="12">
        <v>6.8</v>
      </c>
      <c r="G10" s="22">
        <v>0</v>
      </c>
      <c r="H10" s="12">
        <v>0.4</v>
      </c>
      <c r="I10" s="12">
        <v>0.1</v>
      </c>
      <c r="J10" s="22">
        <v>0</v>
      </c>
      <c r="K10" s="22">
        <v>0</v>
      </c>
      <c r="L10" s="12">
        <v>0.1</v>
      </c>
    </row>
    <row r="11" spans="1:12" ht="19.5" customHeight="1" x14ac:dyDescent="0.3">
      <c r="A11" s="44" t="s">
        <v>27</v>
      </c>
      <c r="B11" s="57" t="s">
        <v>8</v>
      </c>
      <c r="C11" s="12">
        <v>73.599999999999994</v>
      </c>
      <c r="D11" s="12">
        <v>14.9</v>
      </c>
      <c r="E11" s="12">
        <v>4.2</v>
      </c>
      <c r="F11" s="12">
        <v>7</v>
      </c>
      <c r="G11" s="22">
        <v>0</v>
      </c>
      <c r="H11" s="12">
        <v>0.3</v>
      </c>
      <c r="I11" s="12">
        <v>0.1</v>
      </c>
      <c r="J11" s="22">
        <v>0</v>
      </c>
      <c r="K11" s="22">
        <v>0</v>
      </c>
      <c r="L11" s="22">
        <v>0</v>
      </c>
    </row>
    <row r="12" spans="1:12" ht="19.5" customHeight="1" x14ac:dyDescent="0.3">
      <c r="A12" s="44"/>
      <c r="B12" s="57" t="s">
        <v>9</v>
      </c>
      <c r="C12" s="12">
        <v>78.2</v>
      </c>
      <c r="D12" s="12">
        <v>8.3000000000000007</v>
      </c>
      <c r="E12" s="12">
        <v>4.2</v>
      </c>
      <c r="F12" s="12">
        <v>9.3000000000000007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1:12" ht="19.5" customHeight="1" x14ac:dyDescent="0.3">
      <c r="A13" s="44"/>
      <c r="B13" s="57" t="s">
        <v>10</v>
      </c>
      <c r="C13" s="12">
        <v>74.3</v>
      </c>
      <c r="D13" s="12">
        <v>11.9</v>
      </c>
      <c r="E13" s="12">
        <v>3</v>
      </c>
      <c r="F13" s="12">
        <v>6.7</v>
      </c>
      <c r="G13" s="12">
        <v>0.4</v>
      </c>
      <c r="H13" s="12">
        <v>1.9</v>
      </c>
      <c r="I13" s="12">
        <v>0.4</v>
      </c>
      <c r="J13" s="12">
        <v>0.4</v>
      </c>
      <c r="K13" s="12">
        <v>0.4</v>
      </c>
      <c r="L13" s="12">
        <v>0.7</v>
      </c>
    </row>
    <row r="14" spans="1:12" ht="19.5" customHeight="1" x14ac:dyDescent="0.3">
      <c r="A14" s="44"/>
      <c r="B14" s="57" t="s">
        <v>32</v>
      </c>
      <c r="C14" s="12">
        <v>77.900000000000006</v>
      </c>
      <c r="D14" s="12">
        <v>8</v>
      </c>
      <c r="E14" s="12">
        <v>6.2</v>
      </c>
      <c r="F14" s="12">
        <v>4.4000000000000004</v>
      </c>
      <c r="G14" s="12">
        <v>0.9</v>
      </c>
      <c r="H14" s="12">
        <v>1.8</v>
      </c>
      <c r="I14" s="22">
        <v>0</v>
      </c>
      <c r="J14" s="22">
        <v>0</v>
      </c>
      <c r="K14" s="22">
        <v>0</v>
      </c>
      <c r="L14" s="12">
        <v>0.9</v>
      </c>
    </row>
    <row r="15" spans="1:12" ht="19.5" customHeight="1" x14ac:dyDescent="0.3">
      <c r="A15" s="44" t="s">
        <v>28</v>
      </c>
      <c r="B15" s="57" t="s">
        <v>11</v>
      </c>
      <c r="C15" s="12">
        <v>71.099999999999994</v>
      </c>
      <c r="D15" s="12">
        <v>15.5</v>
      </c>
      <c r="E15" s="12">
        <v>4.3</v>
      </c>
      <c r="F15" s="12">
        <v>7.5</v>
      </c>
      <c r="G15" s="22">
        <v>0</v>
      </c>
      <c r="H15" s="12">
        <v>0.9</v>
      </c>
      <c r="I15" s="12">
        <v>0.3</v>
      </c>
      <c r="J15" s="12">
        <v>0.1</v>
      </c>
      <c r="K15" s="12">
        <v>0.1</v>
      </c>
      <c r="L15" s="12">
        <v>0.1</v>
      </c>
    </row>
    <row r="16" spans="1:12" ht="19.5" customHeight="1" x14ac:dyDescent="0.3">
      <c r="A16" s="44"/>
      <c r="B16" s="57" t="s">
        <v>12</v>
      </c>
      <c r="C16" s="12">
        <v>79.7</v>
      </c>
      <c r="D16" s="12">
        <v>8.9</v>
      </c>
      <c r="E16" s="12">
        <v>3.9</v>
      </c>
      <c r="F16" s="12">
        <v>6.5</v>
      </c>
      <c r="G16" s="12">
        <v>0.3</v>
      </c>
      <c r="H16" s="12">
        <v>0.3</v>
      </c>
      <c r="I16" s="22">
        <v>0</v>
      </c>
      <c r="J16" s="22">
        <v>0</v>
      </c>
      <c r="K16" s="22">
        <v>0</v>
      </c>
      <c r="L16" s="12">
        <v>0.3</v>
      </c>
    </row>
    <row r="17" spans="1:12" ht="19.5" customHeight="1" x14ac:dyDescent="0.3">
      <c r="A17" s="44" t="s">
        <v>29</v>
      </c>
      <c r="B17" s="57" t="s">
        <v>13</v>
      </c>
      <c r="C17" s="12">
        <v>76.7</v>
      </c>
      <c r="D17" s="12">
        <v>13.3</v>
      </c>
      <c r="E17" s="12">
        <v>3.8</v>
      </c>
      <c r="F17" s="12">
        <v>5.6</v>
      </c>
      <c r="G17" s="12">
        <v>0</v>
      </c>
      <c r="H17" s="12">
        <v>0.2</v>
      </c>
      <c r="I17" s="12">
        <v>0.2</v>
      </c>
      <c r="J17" s="11">
        <v>0</v>
      </c>
      <c r="K17" s="22">
        <v>0</v>
      </c>
      <c r="L17" s="12">
        <v>0.2</v>
      </c>
    </row>
    <row r="18" spans="1:12" ht="19.5" customHeight="1" x14ac:dyDescent="0.3">
      <c r="A18" s="44"/>
      <c r="B18" s="57" t="s">
        <v>14</v>
      </c>
      <c r="C18" s="12">
        <v>73.7</v>
      </c>
      <c r="D18" s="12">
        <v>10.5</v>
      </c>
      <c r="E18" s="12">
        <v>2.2999999999999998</v>
      </c>
      <c r="F18" s="12">
        <v>10.5</v>
      </c>
      <c r="G18" s="12">
        <v>0</v>
      </c>
      <c r="H18" s="12">
        <v>3</v>
      </c>
      <c r="I18" s="22">
        <v>0</v>
      </c>
      <c r="J18" s="22">
        <v>0</v>
      </c>
      <c r="K18" s="22">
        <v>0</v>
      </c>
      <c r="L18" s="22">
        <v>0</v>
      </c>
    </row>
    <row r="19" spans="1:12" ht="19.5" customHeight="1" x14ac:dyDescent="0.3">
      <c r="A19" s="44"/>
      <c r="B19" s="57" t="s">
        <v>15</v>
      </c>
      <c r="C19" s="12">
        <v>74.5</v>
      </c>
      <c r="D19" s="12">
        <v>10.6</v>
      </c>
      <c r="E19" s="12">
        <v>2.1</v>
      </c>
      <c r="F19" s="12">
        <v>10.6</v>
      </c>
      <c r="G19" s="12">
        <v>0</v>
      </c>
      <c r="H19" s="22">
        <v>0</v>
      </c>
      <c r="I19" s="22">
        <v>0</v>
      </c>
      <c r="J19" s="22">
        <v>0</v>
      </c>
      <c r="K19" s="12">
        <v>2.1</v>
      </c>
      <c r="L19" s="22">
        <v>0</v>
      </c>
    </row>
    <row r="20" spans="1:12" ht="19.5" customHeight="1" x14ac:dyDescent="0.3">
      <c r="A20" s="44"/>
      <c r="B20" s="57" t="s">
        <v>16</v>
      </c>
      <c r="C20" s="12">
        <v>67.599999999999994</v>
      </c>
      <c r="D20" s="12">
        <v>11.8</v>
      </c>
      <c r="E20" s="12">
        <v>8.8000000000000007</v>
      </c>
      <c r="F20" s="12">
        <v>8.8000000000000007</v>
      </c>
      <c r="G20" s="12">
        <v>0</v>
      </c>
      <c r="H20" s="22">
        <v>0</v>
      </c>
      <c r="I20" s="22">
        <v>0</v>
      </c>
      <c r="J20" s="22">
        <v>0</v>
      </c>
      <c r="K20" s="22">
        <v>0</v>
      </c>
      <c r="L20" s="12">
        <v>2.9</v>
      </c>
    </row>
    <row r="21" spans="1:12" ht="19.5" customHeight="1" x14ac:dyDescent="0.3">
      <c r="A21" s="44"/>
      <c r="B21" s="57" t="s">
        <v>17</v>
      </c>
      <c r="C21" s="12">
        <v>62.5</v>
      </c>
      <c r="D21" s="12">
        <v>12.5</v>
      </c>
      <c r="E21" s="12">
        <v>12.5</v>
      </c>
      <c r="F21" s="12">
        <v>12.5</v>
      </c>
      <c r="G21" s="1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1:12" ht="19.5" customHeight="1" x14ac:dyDescent="0.3">
      <c r="A22" s="44"/>
      <c r="B22" s="57" t="s">
        <v>18</v>
      </c>
      <c r="C22" s="12">
        <v>84.6</v>
      </c>
      <c r="D22" s="22">
        <v>0</v>
      </c>
      <c r="E22" s="12">
        <v>15.4</v>
      </c>
      <c r="F22" s="2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</row>
  </sheetData>
  <mergeCells count="7">
    <mergeCell ref="A17:A22"/>
    <mergeCell ref="A1:B2"/>
    <mergeCell ref="C1:L1"/>
    <mergeCell ref="A4:A5"/>
    <mergeCell ref="A6:A10"/>
    <mergeCell ref="A11:A14"/>
    <mergeCell ref="A15:A1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B1" workbookViewId="0">
      <selection activeCell="J13" sqref="J13"/>
    </sheetView>
  </sheetViews>
  <sheetFormatPr defaultRowHeight="16.5" x14ac:dyDescent="0.3"/>
  <cols>
    <col min="1" max="1" width="25" style="10" customWidth="1"/>
    <col min="2" max="2" width="16" style="10" customWidth="1"/>
    <col min="3" max="12" width="18.625" style="10" customWidth="1"/>
    <col min="13" max="16384" width="9" style="10"/>
  </cols>
  <sheetData>
    <row r="1" spans="1:12" ht="19.5" customHeight="1" x14ac:dyDescent="0.3">
      <c r="A1" s="44"/>
      <c r="B1" s="44"/>
      <c r="C1" s="120" t="s">
        <v>216</v>
      </c>
      <c r="D1" s="110"/>
      <c r="E1" s="110"/>
      <c r="F1" s="110"/>
      <c r="G1" s="110"/>
      <c r="H1" s="110"/>
      <c r="I1" s="110"/>
      <c r="J1" s="110"/>
      <c r="K1" s="110"/>
      <c r="L1" s="111"/>
    </row>
    <row r="2" spans="1:12" ht="19.5" customHeight="1" x14ac:dyDescent="0.3">
      <c r="A2" s="44"/>
      <c r="B2" s="44"/>
      <c r="C2" s="112" t="s">
        <v>217</v>
      </c>
      <c r="D2" s="66" t="s">
        <v>218</v>
      </c>
      <c r="E2" s="112" t="s">
        <v>219</v>
      </c>
      <c r="F2" s="112" t="s">
        <v>220</v>
      </c>
      <c r="G2" s="68" t="s">
        <v>221</v>
      </c>
      <c r="H2" s="55" t="s">
        <v>222</v>
      </c>
      <c r="I2" s="125" t="s">
        <v>223</v>
      </c>
      <c r="J2" s="126" t="s">
        <v>224</v>
      </c>
      <c r="K2" s="84" t="s">
        <v>225</v>
      </c>
      <c r="L2" s="63" t="s">
        <v>60</v>
      </c>
    </row>
    <row r="3" spans="1:12" ht="19.5" customHeight="1" x14ac:dyDescent="0.3">
      <c r="A3" s="44"/>
      <c r="B3" s="44"/>
      <c r="C3" s="112"/>
      <c r="D3" s="125" t="s">
        <v>226</v>
      </c>
      <c r="E3" s="112"/>
      <c r="F3" s="127"/>
      <c r="G3" s="73"/>
      <c r="H3" s="128"/>
      <c r="I3" s="125" t="s">
        <v>227</v>
      </c>
      <c r="J3" s="125" t="s">
        <v>228</v>
      </c>
      <c r="K3" s="127"/>
      <c r="L3" s="73"/>
    </row>
    <row r="4" spans="1:12" ht="19.5" customHeight="1" x14ac:dyDescent="0.3">
      <c r="A4" s="56" t="s">
        <v>24</v>
      </c>
      <c r="B4" s="57">
        <v>2015</v>
      </c>
      <c r="C4" s="129">
        <v>30.3</v>
      </c>
      <c r="D4" s="129">
        <v>0.8</v>
      </c>
      <c r="E4" s="129">
        <v>4.2</v>
      </c>
      <c r="F4" s="130">
        <v>53.6</v>
      </c>
      <c r="G4" s="129">
        <v>4.7</v>
      </c>
      <c r="H4" s="129">
        <v>0.1</v>
      </c>
      <c r="I4" s="131">
        <v>1.1000000000000001</v>
      </c>
      <c r="J4" s="131">
        <v>1</v>
      </c>
      <c r="K4" s="129">
        <v>2.5</v>
      </c>
      <c r="L4" s="129">
        <v>1.6</v>
      </c>
    </row>
    <row r="5" spans="1:12" ht="19.5" customHeight="1" x14ac:dyDescent="0.3">
      <c r="A5" s="44" t="s">
        <v>25</v>
      </c>
      <c r="B5" s="57" t="s">
        <v>1</v>
      </c>
      <c r="C5" s="12">
        <v>29</v>
      </c>
      <c r="D5" s="12">
        <v>1.2</v>
      </c>
      <c r="E5" s="12">
        <v>4.7</v>
      </c>
      <c r="F5" s="12">
        <v>52</v>
      </c>
      <c r="G5" s="12">
        <v>4</v>
      </c>
      <c r="H5" s="12">
        <v>0.3</v>
      </c>
      <c r="I5" s="12">
        <v>1.6</v>
      </c>
      <c r="J5" s="12">
        <v>0.6</v>
      </c>
      <c r="K5" s="12">
        <v>4.4000000000000004</v>
      </c>
      <c r="L5" s="12">
        <v>2.2000000000000002</v>
      </c>
    </row>
    <row r="6" spans="1:12" ht="19.5" customHeight="1" x14ac:dyDescent="0.3">
      <c r="A6" s="44"/>
      <c r="B6" s="57" t="s">
        <v>2</v>
      </c>
      <c r="C6" s="12">
        <v>31.2</v>
      </c>
      <c r="D6" s="12">
        <v>0.4</v>
      </c>
      <c r="E6" s="12">
        <v>3.8</v>
      </c>
      <c r="F6" s="12">
        <v>54.7</v>
      </c>
      <c r="G6" s="12">
        <v>5.0999999999999996</v>
      </c>
      <c r="H6" s="22">
        <v>0</v>
      </c>
      <c r="I6" s="12">
        <v>0.9</v>
      </c>
      <c r="J6" s="12">
        <v>1.3</v>
      </c>
      <c r="K6" s="12">
        <v>1.3</v>
      </c>
      <c r="L6" s="12">
        <v>1.3</v>
      </c>
    </row>
    <row r="7" spans="1:12" ht="19.5" customHeight="1" x14ac:dyDescent="0.3">
      <c r="A7" s="44" t="s">
        <v>26</v>
      </c>
      <c r="B7" s="57" t="s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</row>
    <row r="8" spans="1:12" ht="19.5" customHeight="1" x14ac:dyDescent="0.3">
      <c r="A8" s="44"/>
      <c r="B8" s="57" t="s">
        <v>4</v>
      </c>
      <c r="C8" s="22">
        <v>0</v>
      </c>
      <c r="D8" s="22">
        <v>0</v>
      </c>
      <c r="E8" s="22">
        <v>0</v>
      </c>
      <c r="F8" s="12">
        <v>100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</row>
    <row r="9" spans="1:12" ht="19.5" customHeight="1" x14ac:dyDescent="0.3">
      <c r="A9" s="44"/>
      <c r="B9" s="57" t="s">
        <v>5</v>
      </c>
      <c r="C9" s="12">
        <v>50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12">
        <v>50</v>
      </c>
    </row>
    <row r="10" spans="1:12" ht="19.5" customHeight="1" x14ac:dyDescent="0.3">
      <c r="A10" s="44"/>
      <c r="B10" s="57" t="s">
        <v>6</v>
      </c>
      <c r="C10" s="22">
        <v>0</v>
      </c>
      <c r="D10" s="22">
        <v>0</v>
      </c>
      <c r="E10" s="22">
        <v>0</v>
      </c>
      <c r="F10" s="12">
        <v>66.7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12">
        <v>33.299999999999997</v>
      </c>
    </row>
    <row r="11" spans="1:12" ht="19.5" customHeight="1" x14ac:dyDescent="0.3">
      <c r="A11" s="44"/>
      <c r="B11" s="57" t="s">
        <v>7</v>
      </c>
      <c r="C11" s="12">
        <v>30.4</v>
      </c>
      <c r="D11" s="12">
        <v>0.8</v>
      </c>
      <c r="E11" s="12">
        <v>4.2</v>
      </c>
      <c r="F11" s="12">
        <v>53.6</v>
      </c>
      <c r="G11" s="12">
        <v>4.7</v>
      </c>
      <c r="H11" s="12">
        <v>0.1</v>
      </c>
      <c r="I11" s="12">
        <v>1.1000000000000001</v>
      </c>
      <c r="J11" s="12">
        <v>1</v>
      </c>
      <c r="K11" s="12">
        <v>2.6</v>
      </c>
      <c r="L11" s="46">
        <v>1.4</v>
      </c>
    </row>
    <row r="12" spans="1:12" ht="19.5" customHeight="1" x14ac:dyDescent="0.3">
      <c r="A12" s="44" t="s">
        <v>27</v>
      </c>
      <c r="B12" s="57" t="s">
        <v>8</v>
      </c>
      <c r="C12" s="12">
        <v>31.2</v>
      </c>
      <c r="D12" s="12">
        <v>0.6</v>
      </c>
      <c r="E12" s="12">
        <v>3.2</v>
      </c>
      <c r="F12" s="12">
        <v>55.2</v>
      </c>
      <c r="G12" s="12">
        <v>4.9000000000000004</v>
      </c>
      <c r="H12" s="12">
        <v>0.2</v>
      </c>
      <c r="I12" s="12">
        <v>0.9</v>
      </c>
      <c r="J12" s="12">
        <v>1.3</v>
      </c>
      <c r="K12" s="12">
        <v>1.9</v>
      </c>
      <c r="L12" s="12">
        <v>0.6</v>
      </c>
    </row>
    <row r="13" spans="1:12" ht="19.5" customHeight="1" x14ac:dyDescent="0.3">
      <c r="A13" s="44"/>
      <c r="B13" s="57" t="s">
        <v>9</v>
      </c>
      <c r="C13" s="12">
        <v>28.3</v>
      </c>
      <c r="D13" s="12">
        <v>1.1000000000000001</v>
      </c>
      <c r="E13" s="12">
        <v>7.6</v>
      </c>
      <c r="F13" s="12">
        <v>47.8</v>
      </c>
      <c r="G13" s="12">
        <v>5.4</v>
      </c>
      <c r="H13" s="22">
        <v>0</v>
      </c>
      <c r="I13" s="12">
        <v>1.1000000000000001</v>
      </c>
      <c r="J13" s="22">
        <v>0</v>
      </c>
      <c r="K13" s="12">
        <v>5.4</v>
      </c>
      <c r="L13" s="12">
        <v>3.3</v>
      </c>
    </row>
    <row r="14" spans="1:12" ht="19.5" customHeight="1" x14ac:dyDescent="0.3">
      <c r="A14" s="44"/>
      <c r="B14" s="57" t="s">
        <v>10</v>
      </c>
      <c r="C14" s="12">
        <v>24.5</v>
      </c>
      <c r="D14" s="12">
        <v>2</v>
      </c>
      <c r="E14" s="12">
        <v>10.199999999999999</v>
      </c>
      <c r="F14" s="12">
        <v>49</v>
      </c>
      <c r="G14" s="12">
        <v>2</v>
      </c>
      <c r="H14" s="22">
        <v>0</v>
      </c>
      <c r="I14" s="12">
        <v>2</v>
      </c>
      <c r="J14" s="22">
        <v>0</v>
      </c>
      <c r="K14" s="12">
        <v>2</v>
      </c>
      <c r="L14" s="12">
        <v>8.1999999999999993</v>
      </c>
    </row>
    <row r="15" spans="1:12" ht="19.5" customHeight="1" x14ac:dyDescent="0.3">
      <c r="A15" s="44"/>
      <c r="B15" s="57" t="s">
        <v>32</v>
      </c>
      <c r="C15" s="12">
        <v>21.4</v>
      </c>
      <c r="D15" s="22">
        <v>0</v>
      </c>
      <c r="E15" s="12">
        <v>7.1</v>
      </c>
      <c r="F15" s="12">
        <v>35.700000000000003</v>
      </c>
      <c r="G15" s="22">
        <v>0</v>
      </c>
      <c r="H15" s="22">
        <v>0</v>
      </c>
      <c r="I15" s="12">
        <v>7.1</v>
      </c>
      <c r="J15" s="22">
        <v>0</v>
      </c>
      <c r="K15" s="12">
        <v>14.3</v>
      </c>
      <c r="L15" s="12">
        <v>14.3</v>
      </c>
    </row>
    <row r="16" spans="1:12" ht="19.5" customHeight="1" x14ac:dyDescent="0.3">
      <c r="A16" s="44" t="s">
        <v>28</v>
      </c>
      <c r="B16" s="57" t="s">
        <v>11</v>
      </c>
      <c r="C16" s="12">
        <v>30.9</v>
      </c>
      <c r="D16" s="12">
        <v>1.2</v>
      </c>
      <c r="E16" s="12">
        <v>4.5</v>
      </c>
      <c r="F16" s="12">
        <v>49.2</v>
      </c>
      <c r="G16" s="12">
        <v>3.3</v>
      </c>
      <c r="H16" s="12">
        <v>0.3</v>
      </c>
      <c r="I16" s="12">
        <v>2.1</v>
      </c>
      <c r="J16" s="12">
        <v>0.9</v>
      </c>
      <c r="K16" s="12">
        <v>4.5</v>
      </c>
      <c r="L16" s="12">
        <v>3</v>
      </c>
    </row>
    <row r="17" spans="1:12" ht="19.5" customHeight="1" x14ac:dyDescent="0.3">
      <c r="A17" s="44"/>
      <c r="B17" s="57" t="s">
        <v>12</v>
      </c>
      <c r="C17" s="12">
        <v>29.8</v>
      </c>
      <c r="D17" s="12">
        <v>0.4</v>
      </c>
      <c r="E17" s="12">
        <v>3.9</v>
      </c>
      <c r="F17" s="12">
        <v>56.8</v>
      </c>
      <c r="G17" s="12">
        <v>5.7</v>
      </c>
      <c r="H17" s="22">
        <v>0</v>
      </c>
      <c r="I17" s="12">
        <v>0.4</v>
      </c>
      <c r="J17" s="12">
        <v>1.1000000000000001</v>
      </c>
      <c r="K17" s="12">
        <v>1.1000000000000001</v>
      </c>
      <c r="L17" s="12">
        <v>0.7</v>
      </c>
    </row>
    <row r="18" spans="1:12" ht="19.5" customHeight="1" x14ac:dyDescent="0.3">
      <c r="A18" s="44" t="s">
        <v>29</v>
      </c>
      <c r="B18" s="57" t="s">
        <v>13</v>
      </c>
      <c r="C18" s="12">
        <v>33</v>
      </c>
      <c r="D18" s="12">
        <v>1.1000000000000001</v>
      </c>
      <c r="E18" s="12">
        <v>3.6</v>
      </c>
      <c r="F18" s="12">
        <v>51.4</v>
      </c>
      <c r="G18" s="12">
        <v>7.1</v>
      </c>
      <c r="H18" s="12">
        <v>0.2</v>
      </c>
      <c r="I18" s="22">
        <v>0</v>
      </c>
      <c r="J18" s="12">
        <v>0.9</v>
      </c>
      <c r="K18" s="12">
        <v>1.6</v>
      </c>
      <c r="L18" s="12">
        <v>1.1000000000000001</v>
      </c>
    </row>
    <row r="19" spans="1:12" ht="19.5" customHeight="1" x14ac:dyDescent="0.3">
      <c r="A19" s="44"/>
      <c r="B19" s="57" t="s">
        <v>14</v>
      </c>
      <c r="C19" s="12">
        <v>19</v>
      </c>
      <c r="D19" s="22">
        <v>0</v>
      </c>
      <c r="E19" s="12">
        <v>8.6</v>
      </c>
      <c r="F19" s="12">
        <v>46.6</v>
      </c>
      <c r="G19" s="12">
        <v>3.4</v>
      </c>
      <c r="H19" s="22">
        <v>0</v>
      </c>
      <c r="I19" s="12">
        <v>8.6</v>
      </c>
      <c r="J19" s="12">
        <v>1.7</v>
      </c>
      <c r="K19" s="12">
        <v>10.3</v>
      </c>
      <c r="L19" s="12">
        <v>1.7</v>
      </c>
    </row>
    <row r="20" spans="1:12" ht="19.5" customHeight="1" x14ac:dyDescent="0.3">
      <c r="A20" s="44"/>
      <c r="B20" s="57" t="s">
        <v>15</v>
      </c>
      <c r="C20" s="22">
        <v>0</v>
      </c>
      <c r="D20" s="22">
        <v>0</v>
      </c>
      <c r="E20" s="22">
        <v>0</v>
      </c>
      <c r="F20" s="12">
        <v>57.1</v>
      </c>
      <c r="G20" s="12">
        <v>0</v>
      </c>
      <c r="H20" s="12">
        <v>0</v>
      </c>
      <c r="I20" s="12">
        <v>0</v>
      </c>
      <c r="J20" s="12">
        <v>0</v>
      </c>
      <c r="K20" s="12">
        <v>42.9</v>
      </c>
      <c r="L20" s="22">
        <v>0</v>
      </c>
    </row>
    <row r="21" spans="1:12" ht="19.5" customHeight="1" x14ac:dyDescent="0.3">
      <c r="A21" s="44"/>
      <c r="B21" s="57" t="s">
        <v>16</v>
      </c>
      <c r="C21" s="22">
        <v>0</v>
      </c>
      <c r="D21" s="22">
        <v>0</v>
      </c>
      <c r="E21" s="22">
        <v>0</v>
      </c>
      <c r="F21" s="12">
        <v>50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50</v>
      </c>
    </row>
    <row r="22" spans="1:12" ht="19.5" customHeight="1" x14ac:dyDescent="0.3">
      <c r="A22" s="44"/>
      <c r="B22" s="57" t="s">
        <v>17</v>
      </c>
      <c r="C22" s="22">
        <v>0</v>
      </c>
      <c r="D22" s="22">
        <v>0</v>
      </c>
      <c r="E22" s="22">
        <v>0</v>
      </c>
      <c r="F22" s="12">
        <v>100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</row>
    <row r="23" spans="1:12" ht="19.5" customHeight="1" x14ac:dyDescent="0.3">
      <c r="A23" s="44"/>
      <c r="B23" s="57" t="s">
        <v>18</v>
      </c>
      <c r="C23" s="22">
        <v>0</v>
      </c>
      <c r="D23" s="22">
        <v>0</v>
      </c>
      <c r="E23" s="22">
        <v>0</v>
      </c>
      <c r="F23" s="12">
        <v>100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</row>
  </sheetData>
  <mergeCells count="14">
    <mergeCell ref="A5:A6"/>
    <mergeCell ref="A7:A11"/>
    <mergeCell ref="A12:A15"/>
    <mergeCell ref="A16:A17"/>
    <mergeCell ref="A18:A23"/>
    <mergeCell ref="A1:B3"/>
    <mergeCell ref="C1:L1"/>
    <mergeCell ref="C2:C3"/>
    <mergeCell ref="E2:E3"/>
    <mergeCell ref="F2:F3"/>
    <mergeCell ref="G2:G3"/>
    <mergeCell ref="H2:H3"/>
    <mergeCell ref="K2:K3"/>
    <mergeCell ref="L2:L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6" sqref="F6"/>
    </sheetView>
  </sheetViews>
  <sheetFormatPr defaultRowHeight="16.5" x14ac:dyDescent="0.3"/>
  <cols>
    <col min="1" max="1" width="25" style="10" customWidth="1"/>
    <col min="2" max="2" width="16" style="10" customWidth="1"/>
    <col min="3" max="8" width="18.625" style="10" customWidth="1"/>
    <col min="9" max="16384" width="9" style="10"/>
  </cols>
  <sheetData>
    <row r="1" spans="1:8" ht="19.5" customHeight="1" x14ac:dyDescent="0.3">
      <c r="A1" s="44"/>
      <c r="B1" s="44"/>
      <c r="C1" s="120" t="s">
        <v>229</v>
      </c>
      <c r="D1" s="110"/>
      <c r="E1" s="110"/>
      <c r="F1" s="110"/>
      <c r="G1" s="110"/>
      <c r="H1" s="111"/>
    </row>
    <row r="2" spans="1:8" ht="19.5" customHeight="1" x14ac:dyDescent="0.3">
      <c r="A2" s="44"/>
      <c r="B2" s="44"/>
      <c r="C2" s="125" t="s">
        <v>230</v>
      </c>
      <c r="D2" s="66" t="s">
        <v>231</v>
      </c>
      <c r="E2" s="125" t="s">
        <v>232</v>
      </c>
      <c r="F2" s="63" t="s">
        <v>233</v>
      </c>
      <c r="G2" s="125" t="s">
        <v>234</v>
      </c>
      <c r="H2" s="63" t="s">
        <v>60</v>
      </c>
    </row>
    <row r="3" spans="1:8" ht="19.5" customHeight="1" x14ac:dyDescent="0.3">
      <c r="A3" s="44"/>
      <c r="B3" s="44"/>
      <c r="C3" s="125" t="s">
        <v>235</v>
      </c>
      <c r="D3" s="125" t="s">
        <v>236</v>
      </c>
      <c r="E3" s="125" t="s">
        <v>237</v>
      </c>
      <c r="F3" s="73"/>
      <c r="G3" s="132" t="s">
        <v>238</v>
      </c>
      <c r="H3" s="73"/>
    </row>
    <row r="4" spans="1:8" ht="19.5" customHeight="1" x14ac:dyDescent="0.3">
      <c r="A4" s="56" t="s">
        <v>24</v>
      </c>
      <c r="B4" s="57">
        <v>2015</v>
      </c>
      <c r="C4" s="129">
        <v>19.8</v>
      </c>
      <c r="D4" s="129">
        <v>5.7</v>
      </c>
      <c r="E4" s="129">
        <v>37.5</v>
      </c>
      <c r="F4" s="130">
        <v>23.8</v>
      </c>
      <c r="G4" s="130">
        <v>10.1</v>
      </c>
      <c r="H4" s="129">
        <v>3</v>
      </c>
    </row>
    <row r="5" spans="1:8" ht="19.5" customHeight="1" x14ac:dyDescent="0.3">
      <c r="A5" s="44" t="s">
        <v>25</v>
      </c>
      <c r="B5" s="57" t="s">
        <v>1</v>
      </c>
      <c r="C5" s="12">
        <v>21.5</v>
      </c>
      <c r="D5" s="12">
        <v>7.8</v>
      </c>
      <c r="E5" s="12">
        <v>36.799999999999997</v>
      </c>
      <c r="F5" s="12">
        <v>22.1</v>
      </c>
      <c r="G5" s="12">
        <v>9.6999999999999993</v>
      </c>
      <c r="H5" s="12">
        <v>2.2000000000000002</v>
      </c>
    </row>
    <row r="6" spans="1:8" ht="19.5" customHeight="1" x14ac:dyDescent="0.3">
      <c r="A6" s="44"/>
      <c r="B6" s="57" t="s">
        <v>2</v>
      </c>
      <c r="C6" s="12">
        <v>18.600000000000001</v>
      </c>
      <c r="D6" s="12">
        <v>4.3</v>
      </c>
      <c r="E6" s="12">
        <v>38</v>
      </c>
      <c r="F6" s="12">
        <v>25</v>
      </c>
      <c r="G6" s="12">
        <v>10.5</v>
      </c>
      <c r="H6" s="12">
        <v>3.6</v>
      </c>
    </row>
    <row r="7" spans="1:8" ht="19.5" customHeight="1" x14ac:dyDescent="0.3">
      <c r="A7" s="44" t="s">
        <v>26</v>
      </c>
      <c r="B7" s="57" t="s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spans="1:8" ht="19.5" customHeight="1" x14ac:dyDescent="0.3">
      <c r="A8" s="44"/>
      <c r="B8" s="57" t="s">
        <v>4</v>
      </c>
      <c r="C8" s="22">
        <v>0</v>
      </c>
      <c r="D8" s="22">
        <v>0</v>
      </c>
      <c r="E8" s="12">
        <v>100</v>
      </c>
      <c r="F8" s="22">
        <v>0</v>
      </c>
      <c r="G8" s="22">
        <v>0</v>
      </c>
      <c r="H8" s="22">
        <v>0</v>
      </c>
    </row>
    <row r="9" spans="1:8" ht="19.5" customHeight="1" x14ac:dyDescent="0.3">
      <c r="A9" s="44"/>
      <c r="B9" s="57" t="s">
        <v>5</v>
      </c>
      <c r="C9" s="22">
        <v>0</v>
      </c>
      <c r="D9" s="22">
        <v>0</v>
      </c>
      <c r="E9" s="22">
        <v>0</v>
      </c>
      <c r="F9" s="12">
        <v>50</v>
      </c>
      <c r="G9" s="12">
        <v>50</v>
      </c>
      <c r="H9" s="22">
        <v>0</v>
      </c>
    </row>
    <row r="10" spans="1:8" ht="19.5" customHeight="1" x14ac:dyDescent="0.3">
      <c r="A10" s="44"/>
      <c r="B10" s="57" t="s">
        <v>6</v>
      </c>
      <c r="C10" s="22">
        <v>0</v>
      </c>
      <c r="D10" s="12">
        <v>33.299999999999997</v>
      </c>
      <c r="E10" s="22">
        <v>0</v>
      </c>
      <c r="F10" s="22">
        <v>0</v>
      </c>
      <c r="G10" s="22">
        <v>0</v>
      </c>
      <c r="H10" s="12">
        <v>66.7</v>
      </c>
    </row>
    <row r="11" spans="1:8" ht="19.5" customHeight="1" x14ac:dyDescent="0.3">
      <c r="A11" s="44"/>
      <c r="B11" s="57" t="s">
        <v>7</v>
      </c>
      <c r="C11" s="12">
        <v>19.899999999999999</v>
      </c>
      <c r="D11" s="12">
        <v>5.6</v>
      </c>
      <c r="E11" s="12">
        <v>37.700000000000003</v>
      </c>
      <c r="F11" s="12">
        <v>23.9</v>
      </c>
      <c r="G11" s="12">
        <v>10.1</v>
      </c>
      <c r="H11" s="12">
        <v>2.8</v>
      </c>
    </row>
    <row r="12" spans="1:8" ht="19.5" customHeight="1" x14ac:dyDescent="0.3">
      <c r="A12" s="44" t="s">
        <v>27</v>
      </c>
      <c r="B12" s="57" t="s">
        <v>8</v>
      </c>
      <c r="C12" s="12">
        <v>18</v>
      </c>
      <c r="D12" s="12">
        <v>4.5999999999999996</v>
      </c>
      <c r="E12" s="12">
        <v>39.6</v>
      </c>
      <c r="F12" s="12">
        <v>24.4</v>
      </c>
      <c r="G12" s="12">
        <v>10.7</v>
      </c>
      <c r="H12" s="12">
        <v>2.7</v>
      </c>
    </row>
    <row r="13" spans="1:8" ht="19.5" customHeight="1" x14ac:dyDescent="0.3">
      <c r="A13" s="44"/>
      <c r="B13" s="57" t="s">
        <v>9</v>
      </c>
      <c r="C13" s="12">
        <v>31.5</v>
      </c>
      <c r="D13" s="12">
        <v>7.6</v>
      </c>
      <c r="E13" s="12">
        <v>30.4</v>
      </c>
      <c r="F13" s="12">
        <v>21.7</v>
      </c>
      <c r="G13" s="12">
        <v>6.5</v>
      </c>
      <c r="H13" s="12">
        <v>2.2000000000000002</v>
      </c>
    </row>
    <row r="14" spans="1:8" ht="19.5" customHeight="1" x14ac:dyDescent="0.3">
      <c r="A14" s="44"/>
      <c r="B14" s="57" t="s">
        <v>10</v>
      </c>
      <c r="C14" s="12">
        <v>22.4</v>
      </c>
      <c r="D14" s="12">
        <v>12.2</v>
      </c>
      <c r="E14" s="12">
        <v>30.6</v>
      </c>
      <c r="F14" s="12">
        <v>18.399999999999999</v>
      </c>
      <c r="G14" s="12">
        <v>10.199999999999999</v>
      </c>
      <c r="H14" s="12">
        <v>6.1</v>
      </c>
    </row>
    <row r="15" spans="1:8" ht="19.5" customHeight="1" x14ac:dyDescent="0.3">
      <c r="A15" s="44"/>
      <c r="B15" s="57" t="s">
        <v>32</v>
      </c>
      <c r="C15" s="12">
        <v>14.3</v>
      </c>
      <c r="D15" s="12">
        <v>21.4</v>
      </c>
      <c r="E15" s="12">
        <v>14.3</v>
      </c>
      <c r="F15" s="12">
        <v>28.6</v>
      </c>
      <c r="G15" s="12">
        <v>7.1</v>
      </c>
      <c r="H15" s="12">
        <v>14.3</v>
      </c>
    </row>
    <row r="16" spans="1:8" ht="19.5" customHeight="1" x14ac:dyDescent="0.3">
      <c r="A16" s="44" t="s">
        <v>28</v>
      </c>
      <c r="B16" s="57" t="s">
        <v>11</v>
      </c>
      <c r="C16" s="12">
        <v>24</v>
      </c>
      <c r="D16" s="12">
        <v>6.6</v>
      </c>
      <c r="E16" s="12">
        <v>36</v>
      </c>
      <c r="F16" s="12">
        <v>23.1</v>
      </c>
      <c r="G16" s="12">
        <v>6</v>
      </c>
      <c r="H16" s="12">
        <v>4.2</v>
      </c>
    </row>
    <row r="17" spans="1:8" ht="19.5" customHeight="1" x14ac:dyDescent="0.3">
      <c r="A17" s="44"/>
      <c r="B17" s="57" t="s">
        <v>12</v>
      </c>
      <c r="C17" s="12">
        <v>16.7</v>
      </c>
      <c r="D17" s="12">
        <v>5</v>
      </c>
      <c r="E17" s="12">
        <v>38.6</v>
      </c>
      <c r="F17" s="12">
        <v>24.3</v>
      </c>
      <c r="G17" s="12">
        <v>13.2</v>
      </c>
      <c r="H17" s="12">
        <v>2.2000000000000002</v>
      </c>
    </row>
    <row r="18" spans="1:8" ht="19.5" customHeight="1" x14ac:dyDescent="0.3">
      <c r="A18" s="44" t="s">
        <v>29</v>
      </c>
      <c r="B18" s="57" t="s">
        <v>13</v>
      </c>
      <c r="C18" s="12">
        <v>21.4</v>
      </c>
      <c r="D18" s="12">
        <v>4.7</v>
      </c>
      <c r="E18" s="12">
        <v>38.5</v>
      </c>
      <c r="F18" s="12">
        <v>22.7</v>
      </c>
      <c r="G18" s="12">
        <v>11.1</v>
      </c>
      <c r="H18" s="12">
        <v>1.6</v>
      </c>
    </row>
    <row r="19" spans="1:8" ht="19.5" customHeight="1" x14ac:dyDescent="0.3">
      <c r="A19" s="44"/>
      <c r="B19" s="57" t="s">
        <v>14</v>
      </c>
      <c r="C19" s="12">
        <v>20.7</v>
      </c>
      <c r="D19" s="12">
        <v>10.3</v>
      </c>
      <c r="E19" s="12">
        <v>31</v>
      </c>
      <c r="F19" s="12">
        <v>20.7</v>
      </c>
      <c r="G19" s="12">
        <v>8.6</v>
      </c>
      <c r="H19" s="12">
        <v>8.6</v>
      </c>
    </row>
    <row r="20" spans="1:8" ht="19.5" customHeight="1" x14ac:dyDescent="0.3">
      <c r="A20" s="44"/>
      <c r="B20" s="57" t="s">
        <v>15</v>
      </c>
      <c r="C20" s="12">
        <v>42.9</v>
      </c>
      <c r="D20" s="12">
        <v>28.6</v>
      </c>
      <c r="E20" s="12">
        <v>14.3</v>
      </c>
      <c r="F20" s="12">
        <v>14.3</v>
      </c>
      <c r="G20" s="22">
        <v>0</v>
      </c>
      <c r="H20" s="22">
        <v>0</v>
      </c>
    </row>
    <row r="21" spans="1:8" ht="19.5" customHeight="1" x14ac:dyDescent="0.3">
      <c r="A21" s="44"/>
      <c r="B21" s="57" t="s">
        <v>16</v>
      </c>
      <c r="C21" s="12">
        <v>25</v>
      </c>
      <c r="D21" s="12">
        <v>25</v>
      </c>
      <c r="E21" s="22">
        <v>0</v>
      </c>
      <c r="F21" s="12">
        <v>50</v>
      </c>
      <c r="G21" s="22">
        <v>0</v>
      </c>
      <c r="H21" s="22">
        <v>0</v>
      </c>
    </row>
    <row r="22" spans="1:8" ht="19.5" customHeight="1" x14ac:dyDescent="0.3">
      <c r="A22" s="44"/>
      <c r="B22" s="57" t="s">
        <v>17</v>
      </c>
      <c r="C22" s="22">
        <v>0</v>
      </c>
      <c r="D22" s="12">
        <v>50</v>
      </c>
      <c r="E22" s="22">
        <v>0</v>
      </c>
      <c r="F22" s="12">
        <v>50</v>
      </c>
      <c r="G22" s="22">
        <v>0</v>
      </c>
      <c r="H22" s="22">
        <v>0</v>
      </c>
    </row>
    <row r="23" spans="1:8" ht="19.5" customHeight="1" x14ac:dyDescent="0.3">
      <c r="A23" s="44"/>
      <c r="B23" s="57" t="s">
        <v>18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12">
        <v>100</v>
      </c>
    </row>
  </sheetData>
  <mergeCells count="9">
    <mergeCell ref="A12:A15"/>
    <mergeCell ref="A16:A17"/>
    <mergeCell ref="A18:A23"/>
    <mergeCell ref="A1:B3"/>
    <mergeCell ref="C1:H1"/>
    <mergeCell ref="F2:F3"/>
    <mergeCell ref="H2:H3"/>
    <mergeCell ref="A5:A6"/>
    <mergeCell ref="A7:A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C1" workbookViewId="0">
      <selection activeCell="C1" sqref="C1:K1"/>
    </sheetView>
  </sheetViews>
  <sheetFormatPr defaultRowHeight="16.5" x14ac:dyDescent="0.3"/>
  <cols>
    <col min="1" max="1" width="25" style="10" customWidth="1"/>
    <col min="2" max="2" width="16" style="10" customWidth="1"/>
    <col min="3" max="11" width="18.625" style="10" customWidth="1"/>
    <col min="12" max="16384" width="9" style="10"/>
  </cols>
  <sheetData>
    <row r="1" spans="1:11" ht="19.5" customHeight="1" x14ac:dyDescent="0.3">
      <c r="A1" s="44"/>
      <c r="B1" s="44"/>
      <c r="C1" s="120" t="s">
        <v>239</v>
      </c>
      <c r="D1" s="110"/>
      <c r="E1" s="110"/>
      <c r="F1" s="110"/>
      <c r="G1" s="110"/>
      <c r="H1" s="110"/>
      <c r="I1" s="110"/>
      <c r="J1" s="110"/>
      <c r="K1" s="111"/>
    </row>
    <row r="2" spans="1:11" ht="19.5" customHeight="1" x14ac:dyDescent="0.3">
      <c r="A2" s="44"/>
      <c r="B2" s="44"/>
      <c r="C2" s="63" t="s">
        <v>240</v>
      </c>
      <c r="D2" s="63" t="s">
        <v>241</v>
      </c>
      <c r="E2" s="63" t="s">
        <v>242</v>
      </c>
      <c r="F2" s="63" t="s">
        <v>243</v>
      </c>
      <c r="G2" s="125" t="s">
        <v>244</v>
      </c>
      <c r="H2" s="125" t="s">
        <v>245</v>
      </c>
      <c r="I2" s="125" t="s">
        <v>246</v>
      </c>
      <c r="J2" s="125" t="s">
        <v>247</v>
      </c>
      <c r="K2" s="63" t="s">
        <v>60</v>
      </c>
    </row>
    <row r="3" spans="1:11" ht="19.5" customHeight="1" x14ac:dyDescent="0.3">
      <c r="A3" s="44"/>
      <c r="B3" s="44"/>
      <c r="C3" s="73"/>
      <c r="D3" s="73"/>
      <c r="E3" s="73"/>
      <c r="F3" s="73"/>
      <c r="G3" s="132" t="s">
        <v>248</v>
      </c>
      <c r="H3" s="132" t="s">
        <v>249</v>
      </c>
      <c r="I3" s="132" t="s">
        <v>250</v>
      </c>
      <c r="J3" s="132" t="s">
        <v>251</v>
      </c>
      <c r="K3" s="73"/>
    </row>
    <row r="4" spans="1:11" ht="19.5" customHeight="1" x14ac:dyDescent="0.3">
      <c r="A4" s="56" t="s">
        <v>24</v>
      </c>
      <c r="B4" s="57">
        <v>2015</v>
      </c>
      <c r="C4" s="45">
        <v>40.299999999999997</v>
      </c>
      <c r="D4" s="45">
        <v>9.9</v>
      </c>
      <c r="E4" s="45">
        <v>8.1</v>
      </c>
      <c r="F4" s="45">
        <v>8.6</v>
      </c>
      <c r="G4" s="45">
        <v>10.3</v>
      </c>
      <c r="H4" s="45">
        <v>13.2</v>
      </c>
      <c r="I4" s="45">
        <v>8.1</v>
      </c>
      <c r="J4" s="45">
        <v>0.5</v>
      </c>
      <c r="K4" s="45">
        <v>0.9</v>
      </c>
    </row>
    <row r="5" spans="1:11" ht="19.5" customHeight="1" x14ac:dyDescent="0.3">
      <c r="A5" s="44" t="s">
        <v>25</v>
      </c>
      <c r="B5" s="57" t="s">
        <v>1</v>
      </c>
      <c r="C5" s="12">
        <v>39.5</v>
      </c>
      <c r="D5" s="12">
        <v>9.9</v>
      </c>
      <c r="E5" s="12">
        <v>8.9</v>
      </c>
      <c r="F5" s="12">
        <v>6.4</v>
      </c>
      <c r="G5" s="12">
        <v>10.9</v>
      </c>
      <c r="H5" s="12">
        <v>14.7</v>
      </c>
      <c r="I5" s="12">
        <v>8.3000000000000007</v>
      </c>
      <c r="J5" s="12">
        <v>0.3</v>
      </c>
      <c r="K5" s="12">
        <v>1</v>
      </c>
    </row>
    <row r="6" spans="1:11" ht="19.5" customHeight="1" x14ac:dyDescent="0.3">
      <c r="A6" s="44"/>
      <c r="B6" s="57" t="s">
        <v>2</v>
      </c>
      <c r="C6" s="12">
        <v>41</v>
      </c>
      <c r="D6" s="12">
        <v>9.9</v>
      </c>
      <c r="E6" s="12">
        <v>7.4</v>
      </c>
      <c r="F6" s="12">
        <v>10.3</v>
      </c>
      <c r="G6" s="12">
        <v>9.8000000000000007</v>
      </c>
      <c r="H6" s="12">
        <v>12</v>
      </c>
      <c r="I6" s="12">
        <v>8</v>
      </c>
      <c r="J6" s="12">
        <v>0.7</v>
      </c>
      <c r="K6" s="12">
        <v>0.9</v>
      </c>
    </row>
    <row r="7" spans="1:11" ht="19.5" customHeight="1" x14ac:dyDescent="0.3">
      <c r="A7" s="44" t="s">
        <v>26</v>
      </c>
      <c r="B7" s="57" t="s">
        <v>3</v>
      </c>
      <c r="C7" s="12">
        <v>43.8</v>
      </c>
      <c r="D7" s="12">
        <v>8.3000000000000007</v>
      </c>
      <c r="E7" s="12">
        <v>6.3</v>
      </c>
      <c r="F7" s="12">
        <v>10.4</v>
      </c>
      <c r="G7" s="12">
        <v>6.3</v>
      </c>
      <c r="H7" s="12">
        <v>12.5</v>
      </c>
      <c r="I7" s="12">
        <v>12.5</v>
      </c>
      <c r="J7" s="22">
        <v>0</v>
      </c>
      <c r="K7" s="22">
        <v>0</v>
      </c>
    </row>
    <row r="8" spans="1:11" ht="19.5" customHeight="1" x14ac:dyDescent="0.3">
      <c r="A8" s="44"/>
      <c r="B8" s="57" t="s">
        <v>4</v>
      </c>
      <c r="C8" s="12">
        <v>30.6</v>
      </c>
      <c r="D8" s="12">
        <v>14.5</v>
      </c>
      <c r="E8" s="12">
        <v>9.6999999999999993</v>
      </c>
      <c r="F8" s="12">
        <v>14.5</v>
      </c>
      <c r="G8" s="12">
        <v>12.9</v>
      </c>
      <c r="H8" s="12">
        <v>8.1</v>
      </c>
      <c r="I8" s="12">
        <v>8.1</v>
      </c>
      <c r="J8" s="22">
        <v>0</v>
      </c>
      <c r="K8" s="12">
        <v>1.6</v>
      </c>
    </row>
    <row r="9" spans="1:11" ht="19.5" customHeight="1" x14ac:dyDescent="0.3">
      <c r="A9" s="44"/>
      <c r="B9" s="57" t="s">
        <v>5</v>
      </c>
      <c r="C9" s="12">
        <v>33.700000000000003</v>
      </c>
      <c r="D9" s="12">
        <v>8.1</v>
      </c>
      <c r="E9" s="12">
        <v>7</v>
      </c>
      <c r="F9" s="12">
        <v>16.3</v>
      </c>
      <c r="G9" s="12">
        <v>11.6</v>
      </c>
      <c r="H9" s="12">
        <v>12.8</v>
      </c>
      <c r="I9" s="12">
        <v>10.5</v>
      </c>
      <c r="J9" s="22">
        <v>0</v>
      </c>
      <c r="K9" s="22">
        <v>0</v>
      </c>
    </row>
    <row r="10" spans="1:11" ht="19.5" customHeight="1" x14ac:dyDescent="0.3">
      <c r="A10" s="44"/>
      <c r="B10" s="57" t="s">
        <v>6</v>
      </c>
      <c r="C10" s="12">
        <v>39.1</v>
      </c>
      <c r="D10" s="12">
        <v>7.7</v>
      </c>
      <c r="E10" s="12">
        <v>7.7</v>
      </c>
      <c r="F10" s="12">
        <v>12.9</v>
      </c>
      <c r="G10" s="12">
        <v>10.3</v>
      </c>
      <c r="H10" s="12">
        <v>15.5</v>
      </c>
      <c r="I10" s="12">
        <v>5.6</v>
      </c>
      <c r="J10" s="12">
        <v>0.4</v>
      </c>
      <c r="K10" s="12">
        <v>0.9</v>
      </c>
    </row>
    <row r="11" spans="1:11" ht="19.5" customHeight="1" x14ac:dyDescent="0.3">
      <c r="A11" s="44"/>
      <c r="B11" s="57" t="s">
        <v>7</v>
      </c>
      <c r="C11" s="12">
        <v>41.7</v>
      </c>
      <c r="D11" s="12">
        <v>10.4</v>
      </c>
      <c r="E11" s="12">
        <v>8.3000000000000007</v>
      </c>
      <c r="F11" s="12">
        <v>6.4</v>
      </c>
      <c r="G11" s="12">
        <v>10.199999999999999</v>
      </c>
      <c r="H11" s="12">
        <v>13.1</v>
      </c>
      <c r="I11" s="12">
        <v>8.3000000000000007</v>
      </c>
      <c r="J11" s="12">
        <v>0.6</v>
      </c>
      <c r="K11" s="12">
        <v>1.1000000000000001</v>
      </c>
    </row>
    <row r="12" spans="1:11" ht="19.5" customHeight="1" x14ac:dyDescent="0.3">
      <c r="A12" s="44" t="s">
        <v>27</v>
      </c>
      <c r="B12" s="57" t="s">
        <v>8</v>
      </c>
      <c r="C12" s="12">
        <v>42.2</v>
      </c>
      <c r="D12" s="12">
        <v>11.2</v>
      </c>
      <c r="E12" s="12">
        <v>7.2</v>
      </c>
      <c r="F12" s="12">
        <v>6.5</v>
      </c>
      <c r="G12" s="12">
        <v>10.3</v>
      </c>
      <c r="H12" s="12">
        <v>12.5</v>
      </c>
      <c r="I12" s="12">
        <v>8.6</v>
      </c>
      <c r="J12" s="12">
        <v>0.5</v>
      </c>
      <c r="K12" s="12">
        <v>1</v>
      </c>
    </row>
    <row r="13" spans="1:11" ht="19.5" customHeight="1" x14ac:dyDescent="0.3">
      <c r="A13" s="44"/>
      <c r="B13" s="57" t="s">
        <v>9</v>
      </c>
      <c r="C13" s="12">
        <v>39.9</v>
      </c>
      <c r="D13" s="12">
        <v>7.3</v>
      </c>
      <c r="E13" s="12">
        <v>11</v>
      </c>
      <c r="F13" s="12">
        <v>10.1</v>
      </c>
      <c r="G13" s="12">
        <v>8.3000000000000007</v>
      </c>
      <c r="H13" s="12">
        <v>14.7</v>
      </c>
      <c r="I13" s="12">
        <v>7.3</v>
      </c>
      <c r="J13" s="12">
        <v>0.9</v>
      </c>
      <c r="K13" s="12">
        <v>0.5</v>
      </c>
    </row>
    <row r="14" spans="1:11" ht="19.5" customHeight="1" x14ac:dyDescent="0.3">
      <c r="A14" s="44"/>
      <c r="B14" s="57" t="s">
        <v>10</v>
      </c>
      <c r="C14" s="12">
        <v>41.1</v>
      </c>
      <c r="D14" s="12">
        <v>9.6</v>
      </c>
      <c r="E14" s="12">
        <v>8.1</v>
      </c>
      <c r="F14" s="12">
        <v>10.7</v>
      </c>
      <c r="G14" s="12">
        <v>11.1</v>
      </c>
      <c r="H14" s="12">
        <v>10.7</v>
      </c>
      <c r="I14" s="12">
        <v>7.4</v>
      </c>
      <c r="J14" s="12">
        <v>0.4</v>
      </c>
      <c r="K14" s="12">
        <v>0.7</v>
      </c>
    </row>
    <row r="15" spans="1:11" ht="19.5" customHeight="1" x14ac:dyDescent="0.3">
      <c r="A15" s="44"/>
      <c r="B15" s="57" t="s">
        <v>32</v>
      </c>
      <c r="C15" s="12">
        <v>27</v>
      </c>
      <c r="D15" s="12">
        <v>7</v>
      </c>
      <c r="E15" s="12">
        <v>8.6999999999999993</v>
      </c>
      <c r="F15" s="12">
        <v>14.8</v>
      </c>
      <c r="G15" s="12">
        <v>12.2</v>
      </c>
      <c r="H15" s="12">
        <v>20.9</v>
      </c>
      <c r="I15" s="12">
        <v>7.8</v>
      </c>
      <c r="J15" s="22">
        <v>0</v>
      </c>
      <c r="K15" s="12">
        <v>1.7</v>
      </c>
    </row>
    <row r="16" spans="1:11" ht="19.5" customHeight="1" x14ac:dyDescent="0.3">
      <c r="A16" s="44" t="s">
        <v>28</v>
      </c>
      <c r="B16" s="57" t="s">
        <v>11</v>
      </c>
      <c r="C16" s="12">
        <v>34.9</v>
      </c>
      <c r="D16" s="12">
        <v>10.5</v>
      </c>
      <c r="E16" s="12">
        <v>10.1</v>
      </c>
      <c r="F16" s="12">
        <v>9.4</v>
      </c>
      <c r="G16" s="12">
        <v>11.4</v>
      </c>
      <c r="H16" s="12">
        <v>13</v>
      </c>
      <c r="I16" s="12">
        <v>9</v>
      </c>
      <c r="J16" s="12">
        <v>0.6</v>
      </c>
      <c r="K16" s="12">
        <v>1</v>
      </c>
    </row>
    <row r="17" spans="1:11" ht="19.5" customHeight="1" x14ac:dyDescent="0.3">
      <c r="A17" s="44"/>
      <c r="B17" s="57" t="s">
        <v>12</v>
      </c>
      <c r="C17" s="12">
        <v>47.5</v>
      </c>
      <c r="D17" s="12">
        <v>9.1</v>
      </c>
      <c r="E17" s="12">
        <v>5.4</v>
      </c>
      <c r="F17" s="12">
        <v>7.6</v>
      </c>
      <c r="G17" s="12">
        <v>8.8000000000000007</v>
      </c>
      <c r="H17" s="12">
        <v>13.5</v>
      </c>
      <c r="I17" s="12">
        <v>6.9</v>
      </c>
      <c r="J17" s="12">
        <v>0.3</v>
      </c>
      <c r="K17" s="12">
        <v>0.8</v>
      </c>
    </row>
    <row r="18" spans="1:11" ht="19.5" customHeight="1" x14ac:dyDescent="0.3">
      <c r="A18" s="44" t="s">
        <v>29</v>
      </c>
      <c r="B18" s="57" t="s">
        <v>13</v>
      </c>
      <c r="C18" s="12">
        <v>40</v>
      </c>
      <c r="D18" s="12">
        <v>11.5</v>
      </c>
      <c r="E18" s="12">
        <v>7.6</v>
      </c>
      <c r="F18" s="12">
        <v>6.8</v>
      </c>
      <c r="G18" s="12">
        <v>10.6</v>
      </c>
      <c r="H18" s="12">
        <v>13</v>
      </c>
      <c r="I18" s="12">
        <v>8.8000000000000007</v>
      </c>
      <c r="J18" s="12">
        <v>0.2</v>
      </c>
      <c r="K18" s="12">
        <v>1.4</v>
      </c>
    </row>
    <row r="19" spans="1:11" ht="19.5" customHeight="1" x14ac:dyDescent="0.3">
      <c r="A19" s="44"/>
      <c r="B19" s="57" t="s">
        <v>14</v>
      </c>
      <c r="C19" s="12">
        <v>43.3</v>
      </c>
      <c r="D19" s="12">
        <v>11.2</v>
      </c>
      <c r="E19" s="12">
        <v>10.4</v>
      </c>
      <c r="F19" s="12">
        <v>9.6999999999999993</v>
      </c>
      <c r="G19" s="12">
        <v>9</v>
      </c>
      <c r="H19" s="12">
        <v>10.4</v>
      </c>
      <c r="I19" s="12">
        <v>3.7</v>
      </c>
      <c r="J19" s="12">
        <v>1.5</v>
      </c>
      <c r="K19" s="12">
        <v>0.7</v>
      </c>
    </row>
    <row r="20" spans="1:11" ht="19.5" customHeight="1" x14ac:dyDescent="0.3">
      <c r="A20" s="44"/>
      <c r="B20" s="57" t="s">
        <v>15</v>
      </c>
      <c r="C20" s="12">
        <v>44.7</v>
      </c>
      <c r="D20" s="12">
        <v>12.8</v>
      </c>
      <c r="E20" s="12">
        <v>14.9</v>
      </c>
      <c r="F20" s="12">
        <v>6.4</v>
      </c>
      <c r="G20" s="12">
        <v>8.5</v>
      </c>
      <c r="H20" s="12">
        <v>8.5</v>
      </c>
      <c r="I20" s="12">
        <v>4.3</v>
      </c>
      <c r="J20" s="22">
        <v>0</v>
      </c>
      <c r="K20" s="22">
        <v>0</v>
      </c>
    </row>
    <row r="21" spans="1:11" ht="19.5" customHeight="1" x14ac:dyDescent="0.3">
      <c r="A21" s="44"/>
      <c r="B21" s="57" t="s">
        <v>16</v>
      </c>
      <c r="C21" s="12">
        <v>44.1</v>
      </c>
      <c r="D21" s="12">
        <v>2.9</v>
      </c>
      <c r="E21" s="12">
        <v>8.8000000000000007</v>
      </c>
      <c r="F21" s="12">
        <v>14.7</v>
      </c>
      <c r="G21" s="22">
        <v>0</v>
      </c>
      <c r="H21" s="12">
        <v>20.6</v>
      </c>
      <c r="I21" s="12">
        <v>5.9</v>
      </c>
      <c r="J21" s="22">
        <v>0</v>
      </c>
      <c r="K21" s="12">
        <v>2.9</v>
      </c>
    </row>
    <row r="22" spans="1:11" ht="19.5" customHeight="1" x14ac:dyDescent="0.3">
      <c r="A22" s="44"/>
      <c r="B22" s="57" t="s">
        <v>17</v>
      </c>
      <c r="C22" s="12">
        <v>18.8</v>
      </c>
      <c r="D22" s="12">
        <v>18.8</v>
      </c>
      <c r="E22" s="12">
        <v>6.3</v>
      </c>
      <c r="F22" s="22">
        <v>0</v>
      </c>
      <c r="G22" s="12">
        <v>6.3</v>
      </c>
      <c r="H22" s="12">
        <v>25</v>
      </c>
      <c r="I22" s="12">
        <v>12.5</v>
      </c>
      <c r="J22" s="12">
        <v>6.3</v>
      </c>
      <c r="K22" s="12">
        <v>6.3</v>
      </c>
    </row>
    <row r="23" spans="1:11" ht="19.5" customHeight="1" x14ac:dyDescent="0.3">
      <c r="A23" s="44"/>
      <c r="B23" s="57" t="s">
        <v>18</v>
      </c>
      <c r="C23" s="12">
        <v>15.4</v>
      </c>
      <c r="D23" s="12">
        <v>23.1</v>
      </c>
      <c r="E23" s="12">
        <v>15.4</v>
      </c>
      <c r="F23" s="22">
        <v>0</v>
      </c>
      <c r="G23" s="12">
        <v>23.1</v>
      </c>
      <c r="H23" s="12">
        <v>23.1</v>
      </c>
      <c r="I23" s="22">
        <v>0</v>
      </c>
      <c r="J23" s="22">
        <v>0</v>
      </c>
      <c r="K23" s="22">
        <v>0</v>
      </c>
    </row>
  </sheetData>
  <mergeCells count="12">
    <mergeCell ref="A5:A6"/>
    <mergeCell ref="A7:A11"/>
    <mergeCell ref="A12:A15"/>
    <mergeCell ref="A16:A17"/>
    <mergeCell ref="A18:A23"/>
    <mergeCell ref="A1:B3"/>
    <mergeCell ref="C1:K1"/>
    <mergeCell ref="C2:C3"/>
    <mergeCell ref="D2:D3"/>
    <mergeCell ref="E2:E3"/>
    <mergeCell ref="F2:F3"/>
    <mergeCell ref="K2:K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10" sqref="I10"/>
    </sheetView>
  </sheetViews>
  <sheetFormatPr defaultRowHeight="16.5" x14ac:dyDescent="0.3"/>
  <cols>
    <col min="1" max="1" width="25" style="10" customWidth="1"/>
    <col min="2" max="2" width="16" style="10" customWidth="1"/>
    <col min="3" max="9" width="18.625" style="10" customWidth="1"/>
    <col min="10" max="16384" width="9" style="10"/>
  </cols>
  <sheetData>
    <row r="1" spans="1:9" ht="19.5" customHeight="1" x14ac:dyDescent="0.3">
      <c r="A1" s="44"/>
      <c r="B1" s="44"/>
      <c r="C1" s="120" t="s">
        <v>252</v>
      </c>
      <c r="D1" s="110"/>
      <c r="E1" s="110"/>
      <c r="F1" s="110"/>
      <c r="G1" s="110"/>
      <c r="H1" s="110"/>
      <c r="I1" s="111"/>
    </row>
    <row r="2" spans="1:9" ht="19.5" customHeight="1" x14ac:dyDescent="0.3">
      <c r="A2" s="44"/>
      <c r="B2" s="44"/>
      <c r="C2" s="63" t="s">
        <v>253</v>
      </c>
      <c r="D2" s="90" t="s">
        <v>254</v>
      </c>
      <c r="E2" s="90" t="s">
        <v>255</v>
      </c>
      <c r="F2" s="90" t="s">
        <v>256</v>
      </c>
      <c r="G2" s="125" t="s">
        <v>257</v>
      </c>
      <c r="H2" s="125" t="s">
        <v>258</v>
      </c>
      <c r="I2" s="63" t="s">
        <v>60</v>
      </c>
    </row>
    <row r="3" spans="1:9" ht="19.5" customHeight="1" x14ac:dyDescent="0.3">
      <c r="A3" s="44"/>
      <c r="B3" s="44"/>
      <c r="C3" s="73"/>
      <c r="D3" s="71" t="s">
        <v>259</v>
      </c>
      <c r="E3" s="71" t="s">
        <v>260</v>
      </c>
      <c r="F3" s="71" t="s">
        <v>261</v>
      </c>
      <c r="G3" s="132" t="s">
        <v>262</v>
      </c>
      <c r="H3" s="132" t="s">
        <v>263</v>
      </c>
      <c r="I3" s="73"/>
    </row>
    <row r="4" spans="1:9" ht="19.5" customHeight="1" x14ac:dyDescent="0.3">
      <c r="A4" s="56" t="s">
        <v>24</v>
      </c>
      <c r="B4" s="57">
        <v>2015</v>
      </c>
      <c r="C4" s="129">
        <v>13.9</v>
      </c>
      <c r="D4" s="129">
        <v>26.1</v>
      </c>
      <c r="E4" s="129">
        <v>25</v>
      </c>
      <c r="F4" s="129">
        <v>15.5</v>
      </c>
      <c r="G4" s="129">
        <v>8.5</v>
      </c>
      <c r="H4" s="129">
        <v>10.5</v>
      </c>
      <c r="I4" s="129">
        <v>0.5</v>
      </c>
    </row>
    <row r="5" spans="1:9" ht="19.5" customHeight="1" x14ac:dyDescent="0.3">
      <c r="A5" s="44" t="s">
        <v>25</v>
      </c>
      <c r="B5" s="57" t="s">
        <v>1</v>
      </c>
      <c r="C5" s="12">
        <v>15.9</v>
      </c>
      <c r="D5" s="12">
        <v>25.8</v>
      </c>
      <c r="E5" s="12">
        <v>22.5</v>
      </c>
      <c r="F5" s="12">
        <v>15.9</v>
      </c>
      <c r="G5" s="12">
        <v>9.4</v>
      </c>
      <c r="H5" s="12">
        <v>9.9</v>
      </c>
      <c r="I5" s="12">
        <v>0.7</v>
      </c>
    </row>
    <row r="6" spans="1:9" ht="19.5" customHeight="1" x14ac:dyDescent="0.3">
      <c r="A6" s="44"/>
      <c r="B6" s="57" t="s">
        <v>2</v>
      </c>
      <c r="C6" s="12">
        <v>12.3</v>
      </c>
      <c r="D6" s="12">
        <v>26.3</v>
      </c>
      <c r="E6" s="12">
        <v>26.9</v>
      </c>
      <c r="F6" s="12">
        <v>15.3</v>
      </c>
      <c r="G6" s="12">
        <v>7.8</v>
      </c>
      <c r="H6" s="12">
        <v>11</v>
      </c>
      <c r="I6" s="12">
        <v>0.4</v>
      </c>
    </row>
    <row r="7" spans="1:9" ht="19.5" customHeight="1" x14ac:dyDescent="0.3">
      <c r="A7" s="44" t="s">
        <v>26</v>
      </c>
      <c r="B7" s="57" t="s">
        <v>3</v>
      </c>
      <c r="C7" s="12">
        <v>20.8</v>
      </c>
      <c r="D7" s="12">
        <v>18.8</v>
      </c>
      <c r="E7" s="12">
        <v>22.9</v>
      </c>
      <c r="F7" s="12">
        <v>16.7</v>
      </c>
      <c r="G7" s="12">
        <v>12.5</v>
      </c>
      <c r="H7" s="12">
        <v>8.3000000000000007</v>
      </c>
      <c r="I7" s="22">
        <v>0</v>
      </c>
    </row>
    <row r="8" spans="1:9" ht="19.5" customHeight="1" x14ac:dyDescent="0.3">
      <c r="A8" s="44"/>
      <c r="B8" s="57" t="s">
        <v>4</v>
      </c>
      <c r="C8" s="12">
        <v>6.5</v>
      </c>
      <c r="D8" s="12">
        <v>35.5</v>
      </c>
      <c r="E8" s="12">
        <v>16.100000000000001</v>
      </c>
      <c r="F8" s="12">
        <v>22.6</v>
      </c>
      <c r="G8" s="12">
        <v>8.1</v>
      </c>
      <c r="H8" s="12">
        <v>9.6999999999999993</v>
      </c>
      <c r="I8" s="12">
        <v>1.6</v>
      </c>
    </row>
    <row r="9" spans="1:9" ht="19.5" customHeight="1" x14ac:dyDescent="0.3">
      <c r="A9" s="44"/>
      <c r="B9" s="57" t="s">
        <v>5</v>
      </c>
      <c r="C9" s="12">
        <v>14</v>
      </c>
      <c r="D9" s="12">
        <v>24.4</v>
      </c>
      <c r="E9" s="12">
        <v>25.6</v>
      </c>
      <c r="F9" s="12">
        <v>12.8</v>
      </c>
      <c r="G9" s="12">
        <v>12.8</v>
      </c>
      <c r="H9" s="12">
        <v>8.1</v>
      </c>
      <c r="I9" s="12">
        <v>2.2999999999999998</v>
      </c>
    </row>
    <row r="10" spans="1:9" ht="19.5" customHeight="1" x14ac:dyDescent="0.3">
      <c r="A10" s="44"/>
      <c r="B10" s="57" t="s">
        <v>6</v>
      </c>
      <c r="C10" s="12">
        <v>12.4</v>
      </c>
      <c r="D10" s="12">
        <v>24</v>
      </c>
      <c r="E10" s="12">
        <v>25.3</v>
      </c>
      <c r="F10" s="12">
        <v>18</v>
      </c>
      <c r="G10" s="12">
        <v>9</v>
      </c>
      <c r="H10" s="12">
        <v>11.2</v>
      </c>
      <c r="I10" s="22">
        <v>0</v>
      </c>
    </row>
    <row r="11" spans="1:9" ht="19.5" customHeight="1" x14ac:dyDescent="0.3">
      <c r="A11" s="44"/>
      <c r="B11" s="57" t="s">
        <v>7</v>
      </c>
      <c r="C11" s="12">
        <v>14.3</v>
      </c>
      <c r="D11" s="12">
        <v>26.5</v>
      </c>
      <c r="E11" s="12">
        <v>25.5</v>
      </c>
      <c r="F11" s="12">
        <v>14.7</v>
      </c>
      <c r="G11" s="12">
        <v>7.9</v>
      </c>
      <c r="H11" s="12">
        <v>10.7</v>
      </c>
      <c r="I11" s="12">
        <v>0.4</v>
      </c>
    </row>
    <row r="12" spans="1:9" ht="19.5" customHeight="1" x14ac:dyDescent="0.3">
      <c r="A12" s="44" t="s">
        <v>27</v>
      </c>
      <c r="B12" s="57" t="s">
        <v>8</v>
      </c>
      <c r="C12" s="12">
        <v>14</v>
      </c>
      <c r="D12" s="12">
        <v>26.9</v>
      </c>
      <c r="E12" s="12">
        <v>25.9</v>
      </c>
      <c r="F12" s="12">
        <v>14.2</v>
      </c>
      <c r="G12" s="12">
        <v>8.1999999999999993</v>
      </c>
      <c r="H12" s="12">
        <v>10.6</v>
      </c>
      <c r="I12" s="12">
        <v>0.3</v>
      </c>
    </row>
    <row r="13" spans="1:9" ht="19.5" customHeight="1" x14ac:dyDescent="0.3">
      <c r="A13" s="44"/>
      <c r="B13" s="57" t="s">
        <v>9</v>
      </c>
      <c r="C13" s="12">
        <v>12.8</v>
      </c>
      <c r="D13" s="12">
        <v>25.2</v>
      </c>
      <c r="E13" s="12">
        <v>25.7</v>
      </c>
      <c r="F13" s="12">
        <v>17.899999999999999</v>
      </c>
      <c r="G13" s="12">
        <v>8.3000000000000007</v>
      </c>
      <c r="H13" s="12">
        <v>9.1999999999999993</v>
      </c>
      <c r="I13" s="12">
        <v>0.9</v>
      </c>
    </row>
    <row r="14" spans="1:9" ht="19.5" customHeight="1" x14ac:dyDescent="0.3">
      <c r="A14" s="44"/>
      <c r="B14" s="57" t="s">
        <v>10</v>
      </c>
      <c r="C14" s="12">
        <v>14.1</v>
      </c>
      <c r="D14" s="12">
        <v>27.4</v>
      </c>
      <c r="E14" s="12">
        <v>23.3</v>
      </c>
      <c r="F14" s="12">
        <v>17.399999999999999</v>
      </c>
      <c r="G14" s="12">
        <v>8.9</v>
      </c>
      <c r="H14" s="12">
        <v>8.1</v>
      </c>
      <c r="I14" s="12">
        <v>0.7</v>
      </c>
    </row>
    <row r="15" spans="1:9" ht="19.5" customHeight="1" x14ac:dyDescent="0.3">
      <c r="A15" s="44"/>
      <c r="B15" s="57" t="s">
        <v>32</v>
      </c>
      <c r="C15" s="12">
        <v>14.8</v>
      </c>
      <c r="D15" s="12">
        <v>19.100000000000001</v>
      </c>
      <c r="E15" s="12">
        <v>20.9</v>
      </c>
      <c r="F15" s="12">
        <v>15.7</v>
      </c>
      <c r="G15" s="12">
        <v>10.4</v>
      </c>
      <c r="H15" s="12">
        <v>18.3</v>
      </c>
      <c r="I15" s="12">
        <v>0.9</v>
      </c>
    </row>
    <row r="16" spans="1:9" ht="19.5" customHeight="1" x14ac:dyDescent="0.3">
      <c r="A16" s="44" t="s">
        <v>28</v>
      </c>
      <c r="B16" s="57" t="s">
        <v>11</v>
      </c>
      <c r="C16" s="12">
        <v>13.9</v>
      </c>
      <c r="D16" s="12">
        <v>20.8</v>
      </c>
      <c r="E16" s="12">
        <v>25.2</v>
      </c>
      <c r="F16" s="12">
        <v>18</v>
      </c>
      <c r="G16" s="12">
        <v>9.9</v>
      </c>
      <c r="H16" s="12">
        <v>11.8</v>
      </c>
      <c r="I16" s="12">
        <v>0.5</v>
      </c>
    </row>
    <row r="17" spans="1:9" ht="19.5" customHeight="1" x14ac:dyDescent="0.3">
      <c r="A17" s="44"/>
      <c r="B17" s="57" t="s">
        <v>12</v>
      </c>
      <c r="C17" s="12">
        <v>13.9</v>
      </c>
      <c r="D17" s="12">
        <v>33</v>
      </c>
      <c r="E17" s="12">
        <v>24.7</v>
      </c>
      <c r="F17" s="12">
        <v>12.4</v>
      </c>
      <c r="G17" s="12">
        <v>6.8</v>
      </c>
      <c r="H17" s="12">
        <v>8.8000000000000007</v>
      </c>
      <c r="I17" s="12">
        <v>0.5</v>
      </c>
    </row>
    <row r="18" spans="1:9" ht="19.5" customHeight="1" x14ac:dyDescent="0.3">
      <c r="A18" s="44" t="s">
        <v>29</v>
      </c>
      <c r="B18" s="57" t="s">
        <v>13</v>
      </c>
      <c r="C18" s="12">
        <v>11.4</v>
      </c>
      <c r="D18" s="12">
        <v>31</v>
      </c>
      <c r="E18" s="12">
        <v>22.9</v>
      </c>
      <c r="F18" s="12">
        <v>16.100000000000001</v>
      </c>
      <c r="G18" s="12">
        <v>8.1</v>
      </c>
      <c r="H18" s="12">
        <v>9.6999999999999993</v>
      </c>
      <c r="I18" s="12">
        <v>0.7</v>
      </c>
    </row>
    <row r="19" spans="1:9" ht="19.5" customHeight="1" x14ac:dyDescent="0.3">
      <c r="A19" s="44"/>
      <c r="B19" s="57" t="s">
        <v>14</v>
      </c>
      <c r="C19" s="12">
        <v>19.399999999999999</v>
      </c>
      <c r="D19" s="12">
        <v>23.1</v>
      </c>
      <c r="E19" s="12">
        <v>26.1</v>
      </c>
      <c r="F19" s="12">
        <v>11.2</v>
      </c>
      <c r="G19" s="12">
        <v>11.2</v>
      </c>
      <c r="H19" s="12">
        <v>8.1999999999999993</v>
      </c>
      <c r="I19" s="12">
        <v>0.7</v>
      </c>
    </row>
    <row r="20" spans="1:9" ht="19.5" customHeight="1" x14ac:dyDescent="0.3">
      <c r="A20" s="44"/>
      <c r="B20" s="57" t="s">
        <v>15</v>
      </c>
      <c r="C20" s="12">
        <v>6.4</v>
      </c>
      <c r="D20" s="12">
        <v>31.9</v>
      </c>
      <c r="E20" s="12">
        <v>23.4</v>
      </c>
      <c r="F20" s="12">
        <v>14.9</v>
      </c>
      <c r="G20" s="12">
        <v>10.6</v>
      </c>
      <c r="H20" s="12">
        <v>12.8</v>
      </c>
      <c r="I20" s="22">
        <v>0</v>
      </c>
    </row>
    <row r="21" spans="1:9" ht="19.5" customHeight="1" x14ac:dyDescent="0.3">
      <c r="A21" s="44"/>
      <c r="B21" s="57" t="s">
        <v>16</v>
      </c>
      <c r="C21" s="12">
        <v>11.8</v>
      </c>
      <c r="D21" s="12">
        <v>35.299999999999997</v>
      </c>
      <c r="E21" s="12">
        <v>29.4</v>
      </c>
      <c r="F21" s="12">
        <v>8.8000000000000007</v>
      </c>
      <c r="G21" s="12">
        <v>2.9</v>
      </c>
      <c r="H21" s="12">
        <v>11.8</v>
      </c>
      <c r="I21" s="22">
        <v>0</v>
      </c>
    </row>
    <row r="22" spans="1:9" ht="19.5" customHeight="1" x14ac:dyDescent="0.3">
      <c r="A22" s="44"/>
      <c r="B22" s="57" t="s">
        <v>17</v>
      </c>
      <c r="C22" s="12">
        <v>25</v>
      </c>
      <c r="D22" s="12">
        <v>6.3</v>
      </c>
      <c r="E22" s="12">
        <v>31.3</v>
      </c>
      <c r="F22" s="12">
        <v>12.5</v>
      </c>
      <c r="G22" s="12">
        <v>6.3</v>
      </c>
      <c r="H22" s="12">
        <v>18.8</v>
      </c>
      <c r="I22" s="22">
        <v>0</v>
      </c>
    </row>
    <row r="23" spans="1:9" ht="19.5" customHeight="1" x14ac:dyDescent="0.3">
      <c r="A23" s="44"/>
      <c r="B23" s="57" t="s">
        <v>18</v>
      </c>
      <c r="C23" s="12">
        <v>30.8</v>
      </c>
      <c r="D23" s="22">
        <v>0</v>
      </c>
      <c r="E23" s="12">
        <v>15.4</v>
      </c>
      <c r="F23" s="12">
        <v>30.8</v>
      </c>
      <c r="G23" s="12">
        <v>7.7</v>
      </c>
      <c r="H23" s="12">
        <v>7.7</v>
      </c>
      <c r="I23" s="12">
        <v>7.7</v>
      </c>
    </row>
  </sheetData>
  <mergeCells count="9">
    <mergeCell ref="A12:A15"/>
    <mergeCell ref="A16:A17"/>
    <mergeCell ref="A18:A23"/>
    <mergeCell ref="A1:B3"/>
    <mergeCell ref="C1:I1"/>
    <mergeCell ref="C2:C3"/>
    <mergeCell ref="I2:I3"/>
    <mergeCell ref="A5:A6"/>
    <mergeCell ref="A7:A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B1" workbookViewId="0">
      <selection activeCell="H10" sqref="H10"/>
    </sheetView>
  </sheetViews>
  <sheetFormatPr defaultRowHeight="16.5" x14ac:dyDescent="0.3"/>
  <cols>
    <col min="1" max="1" width="25" style="10" customWidth="1"/>
    <col min="2" max="2" width="16" style="10" customWidth="1"/>
    <col min="3" max="10" width="18.625" style="10" customWidth="1"/>
    <col min="11" max="16384" width="9" style="10"/>
  </cols>
  <sheetData>
    <row r="1" spans="1:10" ht="19.5" customHeight="1" x14ac:dyDescent="0.3">
      <c r="A1" s="44"/>
      <c r="B1" s="44"/>
      <c r="C1" s="120" t="s">
        <v>264</v>
      </c>
      <c r="D1" s="110"/>
      <c r="E1" s="110"/>
      <c r="F1" s="110"/>
      <c r="G1" s="110"/>
      <c r="H1" s="110"/>
      <c r="I1" s="110"/>
      <c r="J1" s="111"/>
    </row>
    <row r="2" spans="1:10" ht="19.5" customHeight="1" x14ac:dyDescent="0.3">
      <c r="A2" s="44"/>
      <c r="B2" s="44"/>
      <c r="C2" s="63" t="s">
        <v>265</v>
      </c>
      <c r="D2" s="90" t="s">
        <v>266</v>
      </c>
      <c r="E2" s="90" t="s">
        <v>267</v>
      </c>
      <c r="F2" s="63" t="s">
        <v>268</v>
      </c>
      <c r="G2" s="63" t="s">
        <v>269</v>
      </c>
      <c r="H2" s="63" t="s">
        <v>270</v>
      </c>
      <c r="I2" s="63" t="s">
        <v>271</v>
      </c>
      <c r="J2" s="63" t="s">
        <v>60</v>
      </c>
    </row>
    <row r="3" spans="1:10" ht="19.5" customHeight="1" x14ac:dyDescent="0.3">
      <c r="A3" s="44"/>
      <c r="B3" s="44"/>
      <c r="C3" s="73"/>
      <c r="D3" s="71" t="s">
        <v>272</v>
      </c>
      <c r="E3" s="71" t="s">
        <v>273</v>
      </c>
      <c r="F3" s="73"/>
      <c r="G3" s="73"/>
      <c r="H3" s="73"/>
      <c r="I3" s="73"/>
      <c r="J3" s="73"/>
    </row>
    <row r="4" spans="1:10" ht="19.5" customHeight="1" x14ac:dyDescent="0.3">
      <c r="A4" s="56" t="s">
        <v>24</v>
      </c>
      <c r="B4" s="57">
        <v>2015</v>
      </c>
      <c r="C4" s="129">
        <v>21.4</v>
      </c>
      <c r="D4" s="129">
        <v>8.9</v>
      </c>
      <c r="E4" s="129">
        <v>5.0999999999999996</v>
      </c>
      <c r="F4" s="129">
        <v>24.1</v>
      </c>
      <c r="G4" s="129">
        <v>36.1</v>
      </c>
      <c r="H4" s="129">
        <v>3.1</v>
      </c>
      <c r="I4" s="129">
        <v>1</v>
      </c>
      <c r="J4" s="129">
        <v>0.4</v>
      </c>
    </row>
    <row r="5" spans="1:10" ht="19.5" customHeight="1" x14ac:dyDescent="0.3">
      <c r="A5" s="44" t="s">
        <v>25</v>
      </c>
      <c r="B5" s="57" t="s">
        <v>1</v>
      </c>
      <c r="C5" s="12">
        <v>18.899999999999999</v>
      </c>
      <c r="D5" s="12">
        <v>9.1</v>
      </c>
      <c r="E5" s="12">
        <v>4.5999999999999996</v>
      </c>
      <c r="F5" s="12">
        <v>22.7</v>
      </c>
      <c r="G5" s="12">
        <v>39.9</v>
      </c>
      <c r="H5" s="12">
        <v>3.3</v>
      </c>
      <c r="I5" s="12">
        <v>1.2</v>
      </c>
      <c r="J5" s="12">
        <v>0.3</v>
      </c>
    </row>
    <row r="6" spans="1:10" ht="19.5" customHeight="1" x14ac:dyDescent="0.3">
      <c r="A6" s="44"/>
      <c r="B6" s="57" t="s">
        <v>2</v>
      </c>
      <c r="C6" s="12">
        <v>23.4</v>
      </c>
      <c r="D6" s="12">
        <v>8.6999999999999993</v>
      </c>
      <c r="E6" s="12">
        <v>5.5</v>
      </c>
      <c r="F6" s="12">
        <v>25.2</v>
      </c>
      <c r="G6" s="12">
        <v>33</v>
      </c>
      <c r="H6" s="12">
        <v>2.9</v>
      </c>
      <c r="I6" s="12">
        <v>0.9</v>
      </c>
      <c r="J6" s="12">
        <v>0.4</v>
      </c>
    </row>
    <row r="7" spans="1:10" ht="19.5" customHeight="1" x14ac:dyDescent="0.3">
      <c r="A7" s="44" t="s">
        <v>26</v>
      </c>
      <c r="B7" s="57" t="s">
        <v>3</v>
      </c>
      <c r="C7" s="12">
        <v>12.5</v>
      </c>
      <c r="D7" s="12">
        <v>18.8</v>
      </c>
      <c r="E7" s="12">
        <v>14.6</v>
      </c>
      <c r="F7" s="12">
        <v>29.2</v>
      </c>
      <c r="G7" s="12">
        <v>22.9</v>
      </c>
      <c r="H7" s="12">
        <v>2.1</v>
      </c>
      <c r="I7" s="22">
        <v>0</v>
      </c>
      <c r="J7" s="22">
        <v>0</v>
      </c>
    </row>
    <row r="8" spans="1:10" ht="19.5" customHeight="1" x14ac:dyDescent="0.3">
      <c r="A8" s="44"/>
      <c r="B8" s="57" t="s">
        <v>4</v>
      </c>
      <c r="C8" s="12">
        <v>14.5</v>
      </c>
      <c r="D8" s="12">
        <v>25.8</v>
      </c>
      <c r="E8" s="12">
        <v>1.6</v>
      </c>
      <c r="F8" s="12">
        <v>32.299999999999997</v>
      </c>
      <c r="G8" s="12">
        <v>17.7</v>
      </c>
      <c r="H8" s="12">
        <v>8.1</v>
      </c>
      <c r="I8" s="22">
        <v>0</v>
      </c>
      <c r="J8" s="22">
        <v>0</v>
      </c>
    </row>
    <row r="9" spans="1:10" ht="19.5" customHeight="1" x14ac:dyDescent="0.3">
      <c r="A9" s="44"/>
      <c r="B9" s="57" t="s">
        <v>5</v>
      </c>
      <c r="C9" s="12">
        <v>22.1</v>
      </c>
      <c r="D9" s="12">
        <v>17.399999999999999</v>
      </c>
      <c r="E9" s="12">
        <v>3.5</v>
      </c>
      <c r="F9" s="12">
        <v>27.9</v>
      </c>
      <c r="G9" s="12">
        <v>19.8</v>
      </c>
      <c r="H9" s="12">
        <v>7</v>
      </c>
      <c r="I9" s="12">
        <v>2.2999999999999998</v>
      </c>
      <c r="J9" s="22">
        <v>0</v>
      </c>
    </row>
    <row r="10" spans="1:10" ht="19.5" customHeight="1" x14ac:dyDescent="0.3">
      <c r="A10" s="44"/>
      <c r="B10" s="57" t="s">
        <v>6</v>
      </c>
      <c r="C10" s="12">
        <v>19.3</v>
      </c>
      <c r="D10" s="12">
        <v>12</v>
      </c>
      <c r="E10" s="12">
        <v>5.2</v>
      </c>
      <c r="F10" s="12">
        <v>24</v>
      </c>
      <c r="G10" s="12">
        <v>35.6</v>
      </c>
      <c r="H10" s="12">
        <v>2.6</v>
      </c>
      <c r="I10" s="12">
        <v>1.3</v>
      </c>
      <c r="J10" s="22">
        <v>0</v>
      </c>
    </row>
    <row r="11" spans="1:10" ht="19.5" customHeight="1" x14ac:dyDescent="0.3">
      <c r="A11" s="44"/>
      <c r="B11" s="57" t="s">
        <v>7</v>
      </c>
      <c r="C11" s="12">
        <v>22.7</v>
      </c>
      <c r="D11" s="12">
        <v>5.7</v>
      </c>
      <c r="E11" s="12">
        <v>5</v>
      </c>
      <c r="F11" s="12">
        <v>23</v>
      </c>
      <c r="G11" s="12">
        <v>39.5</v>
      </c>
      <c r="H11" s="12">
        <v>2.6</v>
      </c>
      <c r="I11" s="12">
        <v>1</v>
      </c>
      <c r="J11" s="12">
        <v>0.5</v>
      </c>
    </row>
    <row r="12" spans="1:10" ht="19.5" customHeight="1" x14ac:dyDescent="0.3">
      <c r="A12" s="44" t="s">
        <v>27</v>
      </c>
      <c r="B12" s="57" t="s">
        <v>8</v>
      </c>
      <c r="C12" s="12">
        <v>22.7</v>
      </c>
      <c r="D12" s="12">
        <v>6.1</v>
      </c>
      <c r="E12" s="12">
        <v>5.3</v>
      </c>
      <c r="F12" s="12">
        <v>22.7</v>
      </c>
      <c r="G12" s="12">
        <v>39.6</v>
      </c>
      <c r="H12" s="12">
        <v>2.5</v>
      </c>
      <c r="I12" s="12">
        <v>0.5</v>
      </c>
      <c r="J12" s="12">
        <v>0.5</v>
      </c>
    </row>
    <row r="13" spans="1:10" ht="19.5" customHeight="1" x14ac:dyDescent="0.3">
      <c r="A13" s="44"/>
      <c r="B13" s="57" t="s">
        <v>9</v>
      </c>
      <c r="C13" s="12">
        <v>23.9</v>
      </c>
      <c r="D13" s="12">
        <v>8.3000000000000007</v>
      </c>
      <c r="E13" s="12">
        <v>2.2999999999999998</v>
      </c>
      <c r="F13" s="12">
        <v>22</v>
      </c>
      <c r="G13" s="12">
        <v>39.9</v>
      </c>
      <c r="H13" s="12">
        <v>1.8</v>
      </c>
      <c r="I13" s="12">
        <v>1.8</v>
      </c>
      <c r="J13" s="22">
        <v>0</v>
      </c>
    </row>
    <row r="14" spans="1:10" ht="19.5" customHeight="1" x14ac:dyDescent="0.3">
      <c r="A14" s="44"/>
      <c r="B14" s="57" t="s">
        <v>10</v>
      </c>
      <c r="C14" s="12">
        <v>15.2</v>
      </c>
      <c r="D14" s="12">
        <v>12.6</v>
      </c>
      <c r="E14" s="12">
        <v>5.9</v>
      </c>
      <c r="F14" s="12">
        <v>29.6</v>
      </c>
      <c r="G14" s="12">
        <v>30.7</v>
      </c>
      <c r="H14" s="12">
        <v>4.4000000000000004</v>
      </c>
      <c r="I14" s="12">
        <v>1.1000000000000001</v>
      </c>
      <c r="J14" s="12">
        <v>0.4</v>
      </c>
    </row>
    <row r="15" spans="1:10" ht="19.5" customHeight="1" x14ac:dyDescent="0.3">
      <c r="A15" s="44"/>
      <c r="B15" s="57" t="s">
        <v>32</v>
      </c>
      <c r="C15" s="12">
        <v>22.6</v>
      </c>
      <c r="D15" s="12">
        <v>20</v>
      </c>
      <c r="E15" s="12">
        <v>7</v>
      </c>
      <c r="F15" s="12">
        <v>24.3</v>
      </c>
      <c r="G15" s="12">
        <v>17.399999999999999</v>
      </c>
      <c r="H15" s="12">
        <v>6.1</v>
      </c>
      <c r="I15" s="12">
        <v>2.6</v>
      </c>
      <c r="J15" s="22">
        <v>0</v>
      </c>
    </row>
    <row r="16" spans="1:10" ht="19.5" customHeight="1" x14ac:dyDescent="0.3">
      <c r="A16" s="44" t="s">
        <v>28</v>
      </c>
      <c r="B16" s="57" t="s">
        <v>11</v>
      </c>
      <c r="C16" s="12">
        <v>20.5</v>
      </c>
      <c r="D16" s="12">
        <v>9.8000000000000007</v>
      </c>
      <c r="E16" s="12">
        <v>4.4000000000000004</v>
      </c>
      <c r="F16" s="12">
        <v>22.6</v>
      </c>
      <c r="G16" s="12">
        <v>37.4</v>
      </c>
      <c r="H16" s="12">
        <v>3.3</v>
      </c>
      <c r="I16" s="12">
        <v>1.7</v>
      </c>
      <c r="J16" s="12">
        <v>0.4</v>
      </c>
    </row>
    <row r="17" spans="1:10" ht="19.5" customHeight="1" x14ac:dyDescent="0.3">
      <c r="A17" s="44"/>
      <c r="B17" s="57" t="s">
        <v>12</v>
      </c>
      <c r="C17" s="12">
        <v>22.5</v>
      </c>
      <c r="D17" s="12">
        <v>7.8</v>
      </c>
      <c r="E17" s="12">
        <v>6.1</v>
      </c>
      <c r="F17" s="12">
        <v>26.1</v>
      </c>
      <c r="G17" s="12">
        <v>34.299999999999997</v>
      </c>
      <c r="H17" s="12">
        <v>2.7</v>
      </c>
      <c r="I17" s="12">
        <v>0.2</v>
      </c>
      <c r="J17" s="12">
        <v>0.3</v>
      </c>
    </row>
    <row r="18" spans="1:10" ht="19.5" customHeight="1" x14ac:dyDescent="0.3">
      <c r="A18" s="44" t="s">
        <v>29</v>
      </c>
      <c r="B18" s="57" t="s">
        <v>13</v>
      </c>
      <c r="C18" s="12">
        <v>22.4</v>
      </c>
      <c r="D18" s="12">
        <v>5.0999999999999996</v>
      </c>
      <c r="E18" s="12">
        <v>5.4</v>
      </c>
      <c r="F18" s="12">
        <v>22.4</v>
      </c>
      <c r="G18" s="12">
        <v>40.4</v>
      </c>
      <c r="H18" s="12">
        <v>2.9</v>
      </c>
      <c r="I18" s="12">
        <v>0.7</v>
      </c>
      <c r="J18" s="12">
        <v>0.7</v>
      </c>
    </row>
    <row r="19" spans="1:10" ht="19.5" customHeight="1" x14ac:dyDescent="0.3">
      <c r="A19" s="44"/>
      <c r="B19" s="57" t="s">
        <v>14</v>
      </c>
      <c r="C19" s="12">
        <v>17.899999999999999</v>
      </c>
      <c r="D19" s="12">
        <v>6.7</v>
      </c>
      <c r="E19" s="12">
        <v>3.7</v>
      </c>
      <c r="F19" s="12">
        <v>26.9</v>
      </c>
      <c r="G19" s="12">
        <v>41.8</v>
      </c>
      <c r="H19" s="12">
        <v>3</v>
      </c>
      <c r="I19" s="22">
        <v>0</v>
      </c>
      <c r="J19" s="22">
        <v>0</v>
      </c>
    </row>
    <row r="20" spans="1:10" ht="19.5" customHeight="1" x14ac:dyDescent="0.3">
      <c r="A20" s="44"/>
      <c r="B20" s="57" t="s">
        <v>15</v>
      </c>
      <c r="C20" s="12">
        <v>17</v>
      </c>
      <c r="D20" s="12">
        <v>17</v>
      </c>
      <c r="E20" s="22">
        <v>0</v>
      </c>
      <c r="F20" s="12">
        <v>29.8</v>
      </c>
      <c r="G20" s="12">
        <v>23.4</v>
      </c>
      <c r="H20" s="12">
        <v>10.6</v>
      </c>
      <c r="I20" s="12">
        <v>2.1</v>
      </c>
      <c r="J20" s="22">
        <v>0</v>
      </c>
    </row>
    <row r="21" spans="1:10" ht="19.5" customHeight="1" x14ac:dyDescent="0.3">
      <c r="A21" s="44"/>
      <c r="B21" s="57" t="s">
        <v>16</v>
      </c>
      <c r="C21" s="12">
        <v>17.600000000000001</v>
      </c>
      <c r="D21" s="12">
        <v>20.6</v>
      </c>
      <c r="E21" s="12">
        <v>2.9</v>
      </c>
      <c r="F21" s="12">
        <v>20.6</v>
      </c>
      <c r="G21" s="12">
        <v>29.4</v>
      </c>
      <c r="H21" s="12">
        <v>2.9</v>
      </c>
      <c r="I21" s="12">
        <v>5.9</v>
      </c>
      <c r="J21" s="22">
        <v>0</v>
      </c>
    </row>
    <row r="22" spans="1:10" ht="19.5" customHeight="1" x14ac:dyDescent="0.3">
      <c r="A22" s="44"/>
      <c r="B22" s="57" t="s">
        <v>17</v>
      </c>
      <c r="C22" s="12">
        <v>25</v>
      </c>
      <c r="D22" s="12">
        <v>6.3</v>
      </c>
      <c r="E22" s="12">
        <v>6.3</v>
      </c>
      <c r="F22" s="12">
        <v>18.8</v>
      </c>
      <c r="G22" s="12">
        <v>31.3</v>
      </c>
      <c r="H22" s="22">
        <v>0</v>
      </c>
      <c r="I22" s="12">
        <v>12.5</v>
      </c>
      <c r="J22" s="22">
        <v>0</v>
      </c>
    </row>
    <row r="23" spans="1:10" ht="19.5" customHeight="1" x14ac:dyDescent="0.3">
      <c r="A23" s="44"/>
      <c r="B23" s="57" t="s">
        <v>18</v>
      </c>
      <c r="C23" s="12">
        <v>15.4</v>
      </c>
      <c r="D23" s="12">
        <v>38.5</v>
      </c>
      <c r="E23" s="12">
        <v>7.7</v>
      </c>
      <c r="F23" s="12">
        <v>23.1</v>
      </c>
      <c r="G23" s="12">
        <v>7.7</v>
      </c>
      <c r="H23" s="22">
        <v>0</v>
      </c>
      <c r="I23" s="12">
        <v>7.7</v>
      </c>
      <c r="J23" s="22">
        <v>0</v>
      </c>
    </row>
  </sheetData>
  <mergeCells count="13">
    <mergeCell ref="A5:A6"/>
    <mergeCell ref="A7:A11"/>
    <mergeCell ref="A12:A15"/>
    <mergeCell ref="A16:A17"/>
    <mergeCell ref="A18:A23"/>
    <mergeCell ref="A1:B3"/>
    <mergeCell ref="C1:J1"/>
    <mergeCell ref="C2:C3"/>
    <mergeCell ref="F2:F3"/>
    <mergeCell ref="G2:G3"/>
    <mergeCell ref="H2:H3"/>
    <mergeCell ref="I2:I3"/>
    <mergeCell ref="J2:J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B1" workbookViewId="0">
      <selection activeCell="E15" sqref="E15"/>
    </sheetView>
  </sheetViews>
  <sheetFormatPr defaultRowHeight="16.5" x14ac:dyDescent="0.3"/>
  <cols>
    <col min="1" max="1" width="25" style="10" customWidth="1"/>
    <col min="2" max="2" width="16" style="10" customWidth="1"/>
    <col min="3" max="10" width="18.625" style="10" customWidth="1"/>
    <col min="11" max="16384" width="9" style="10"/>
  </cols>
  <sheetData>
    <row r="1" spans="1:10" ht="19.5" customHeight="1" x14ac:dyDescent="0.3">
      <c r="A1" s="44"/>
      <c r="B1" s="44"/>
      <c r="C1" s="120" t="s">
        <v>274</v>
      </c>
      <c r="D1" s="110"/>
      <c r="E1" s="110"/>
      <c r="F1" s="110"/>
      <c r="G1" s="110"/>
      <c r="H1" s="110"/>
      <c r="I1" s="110"/>
      <c r="J1" s="111"/>
    </row>
    <row r="2" spans="1:10" ht="19.5" customHeight="1" x14ac:dyDescent="0.3">
      <c r="A2" s="44"/>
      <c r="B2" s="44"/>
      <c r="C2" s="90" t="s">
        <v>275</v>
      </c>
      <c r="D2" s="90" t="s">
        <v>276</v>
      </c>
      <c r="E2" s="90" t="s">
        <v>277</v>
      </c>
      <c r="F2" s="90" t="s">
        <v>278</v>
      </c>
      <c r="G2" s="90" t="s">
        <v>279</v>
      </c>
      <c r="H2" s="90" t="s">
        <v>280</v>
      </c>
      <c r="I2" s="90" t="s">
        <v>281</v>
      </c>
      <c r="J2" s="63" t="s">
        <v>60</v>
      </c>
    </row>
    <row r="3" spans="1:10" ht="19.5" customHeight="1" x14ac:dyDescent="0.3">
      <c r="A3" s="44"/>
      <c r="B3" s="44"/>
      <c r="C3" s="71" t="s">
        <v>282</v>
      </c>
      <c r="D3" s="71" t="s">
        <v>272</v>
      </c>
      <c r="E3" s="71" t="s">
        <v>273</v>
      </c>
      <c r="F3" s="71" t="s">
        <v>283</v>
      </c>
      <c r="G3" s="71" t="s">
        <v>284</v>
      </c>
      <c r="H3" s="71" t="s">
        <v>285</v>
      </c>
      <c r="I3" s="71" t="s">
        <v>286</v>
      </c>
      <c r="J3" s="73"/>
    </row>
    <row r="4" spans="1:10" ht="19.5" customHeight="1" x14ac:dyDescent="0.3">
      <c r="A4" s="56" t="s">
        <v>24</v>
      </c>
      <c r="B4" s="57">
        <v>2015</v>
      </c>
      <c r="C4" s="129">
        <v>26.5</v>
      </c>
      <c r="D4" s="129">
        <v>21.8</v>
      </c>
      <c r="E4" s="129">
        <v>8</v>
      </c>
      <c r="F4" s="129">
        <v>4.7</v>
      </c>
      <c r="G4" s="129">
        <v>7.1</v>
      </c>
      <c r="H4" s="129">
        <v>20.7</v>
      </c>
      <c r="I4" s="129">
        <v>8.9</v>
      </c>
      <c r="J4" s="129">
        <v>2.2000000000000002</v>
      </c>
    </row>
    <row r="5" spans="1:10" ht="19.5" customHeight="1" x14ac:dyDescent="0.3">
      <c r="A5" s="44" t="s">
        <v>25</v>
      </c>
      <c r="B5" s="57" t="s">
        <v>1</v>
      </c>
      <c r="C5" s="12">
        <v>28.9</v>
      </c>
      <c r="D5" s="12">
        <v>20.2</v>
      </c>
      <c r="E5" s="12">
        <v>9.1</v>
      </c>
      <c r="F5" s="12">
        <v>4.5999999999999996</v>
      </c>
      <c r="G5" s="12">
        <v>7.4</v>
      </c>
      <c r="H5" s="12">
        <v>19.5</v>
      </c>
      <c r="I5" s="12">
        <v>8.1</v>
      </c>
      <c r="J5" s="12">
        <v>2.1</v>
      </c>
    </row>
    <row r="6" spans="1:10" ht="19.5" customHeight="1" x14ac:dyDescent="0.3">
      <c r="A6" s="44"/>
      <c r="B6" s="57" t="s">
        <v>2</v>
      </c>
      <c r="C6" s="12">
        <v>24.7</v>
      </c>
      <c r="D6" s="12">
        <v>23.1</v>
      </c>
      <c r="E6" s="12">
        <v>7.2</v>
      </c>
      <c r="F6" s="12">
        <v>4.7</v>
      </c>
      <c r="G6" s="12">
        <v>6.9</v>
      </c>
      <c r="H6" s="12">
        <v>21.7</v>
      </c>
      <c r="I6" s="12">
        <v>9.5</v>
      </c>
      <c r="J6" s="12">
        <v>2.2000000000000002</v>
      </c>
    </row>
    <row r="7" spans="1:10" ht="19.5" customHeight="1" x14ac:dyDescent="0.3">
      <c r="A7" s="44" t="s">
        <v>26</v>
      </c>
      <c r="B7" s="57" t="s">
        <v>3</v>
      </c>
      <c r="C7" s="12">
        <v>22.9</v>
      </c>
      <c r="D7" s="12">
        <v>22.9</v>
      </c>
      <c r="E7" s="12">
        <v>12.5</v>
      </c>
      <c r="F7" s="12">
        <v>4.2</v>
      </c>
      <c r="G7" s="12">
        <v>10.4</v>
      </c>
      <c r="H7" s="12">
        <v>14.6</v>
      </c>
      <c r="I7" s="12">
        <v>12.5</v>
      </c>
      <c r="J7" s="22">
        <v>0</v>
      </c>
    </row>
    <row r="8" spans="1:10" ht="19.5" customHeight="1" x14ac:dyDescent="0.3">
      <c r="A8" s="44"/>
      <c r="B8" s="57" t="s">
        <v>4</v>
      </c>
      <c r="C8" s="12">
        <v>17.7</v>
      </c>
      <c r="D8" s="12">
        <v>41.9</v>
      </c>
      <c r="E8" s="12">
        <v>11.3</v>
      </c>
      <c r="F8" s="12">
        <v>4.8</v>
      </c>
      <c r="G8" s="22">
        <v>0</v>
      </c>
      <c r="H8" s="12">
        <v>16.100000000000001</v>
      </c>
      <c r="I8" s="12">
        <v>8.1</v>
      </c>
      <c r="J8" s="22">
        <v>0</v>
      </c>
    </row>
    <row r="9" spans="1:10" ht="19.5" customHeight="1" x14ac:dyDescent="0.3">
      <c r="A9" s="44"/>
      <c r="B9" s="57" t="s">
        <v>5</v>
      </c>
      <c r="C9" s="12">
        <v>25.6</v>
      </c>
      <c r="D9" s="12">
        <v>25.6</v>
      </c>
      <c r="E9" s="12">
        <v>10.5</v>
      </c>
      <c r="F9" s="12">
        <v>5.8</v>
      </c>
      <c r="G9" s="12">
        <v>4.7</v>
      </c>
      <c r="H9" s="12">
        <v>16.3</v>
      </c>
      <c r="I9" s="12">
        <v>8.1</v>
      </c>
      <c r="J9" s="12">
        <v>3.5</v>
      </c>
    </row>
    <row r="10" spans="1:10" ht="19.5" customHeight="1" x14ac:dyDescent="0.3">
      <c r="A10" s="44"/>
      <c r="B10" s="57" t="s">
        <v>6</v>
      </c>
      <c r="C10" s="12">
        <v>33.5</v>
      </c>
      <c r="D10" s="12">
        <v>16.3</v>
      </c>
      <c r="E10" s="12">
        <v>7.7</v>
      </c>
      <c r="F10" s="12">
        <v>8.6</v>
      </c>
      <c r="G10" s="12">
        <v>6.4</v>
      </c>
      <c r="H10" s="12">
        <v>21</v>
      </c>
      <c r="I10" s="12">
        <v>5.6</v>
      </c>
      <c r="J10" s="12">
        <v>0.9</v>
      </c>
    </row>
    <row r="11" spans="1:10" ht="19.5" customHeight="1" x14ac:dyDescent="0.3">
      <c r="A11" s="44"/>
      <c r="B11" s="57" t="s">
        <v>7</v>
      </c>
      <c r="C11" s="12">
        <v>25.7</v>
      </c>
      <c r="D11" s="12">
        <v>21.4</v>
      </c>
      <c r="E11" s="12">
        <v>7.4</v>
      </c>
      <c r="F11" s="12">
        <v>3.6</v>
      </c>
      <c r="G11" s="12">
        <v>7.9</v>
      </c>
      <c r="H11" s="12">
        <v>21.7</v>
      </c>
      <c r="I11" s="12">
        <v>9.6999999999999993</v>
      </c>
      <c r="J11" s="12">
        <v>2.7</v>
      </c>
    </row>
    <row r="12" spans="1:10" ht="19.5" customHeight="1" x14ac:dyDescent="0.3">
      <c r="A12" s="44" t="s">
        <v>27</v>
      </c>
      <c r="B12" s="57" t="s">
        <v>8</v>
      </c>
      <c r="C12" s="12">
        <v>24.6</v>
      </c>
      <c r="D12" s="12">
        <v>21.2</v>
      </c>
      <c r="E12" s="12">
        <v>6.3</v>
      </c>
      <c r="F12" s="12">
        <v>4</v>
      </c>
      <c r="G12" s="12">
        <v>8.1</v>
      </c>
      <c r="H12" s="12">
        <v>23.4</v>
      </c>
      <c r="I12" s="12">
        <v>9.9</v>
      </c>
      <c r="J12" s="12">
        <v>2.5</v>
      </c>
    </row>
    <row r="13" spans="1:10" ht="19.5" customHeight="1" x14ac:dyDescent="0.3">
      <c r="A13" s="44"/>
      <c r="B13" s="57" t="s">
        <v>9</v>
      </c>
      <c r="C13" s="12">
        <v>24.3</v>
      </c>
      <c r="D13" s="12">
        <v>19.3</v>
      </c>
      <c r="E13" s="12">
        <v>14.7</v>
      </c>
      <c r="F13" s="12">
        <v>3.7</v>
      </c>
      <c r="G13" s="12">
        <v>7.8</v>
      </c>
      <c r="H13" s="12">
        <v>21.1</v>
      </c>
      <c r="I13" s="12">
        <v>8.3000000000000007</v>
      </c>
      <c r="J13" s="12">
        <v>0.9</v>
      </c>
    </row>
    <row r="14" spans="1:10" ht="19.5" customHeight="1" x14ac:dyDescent="0.3">
      <c r="A14" s="44"/>
      <c r="B14" s="57" t="s">
        <v>10</v>
      </c>
      <c r="C14" s="12">
        <v>27.4</v>
      </c>
      <c r="D14" s="12">
        <v>27.4</v>
      </c>
      <c r="E14" s="12">
        <v>6.7</v>
      </c>
      <c r="F14" s="12">
        <v>5.2</v>
      </c>
      <c r="G14" s="12">
        <v>5.2</v>
      </c>
      <c r="H14" s="12">
        <v>19.3</v>
      </c>
      <c r="I14" s="12">
        <v>7</v>
      </c>
      <c r="J14" s="12">
        <v>1.9</v>
      </c>
    </row>
    <row r="15" spans="1:10" ht="19.5" customHeight="1" x14ac:dyDescent="0.3">
      <c r="A15" s="44"/>
      <c r="B15" s="57" t="s">
        <v>32</v>
      </c>
      <c r="C15" s="12">
        <v>41.7</v>
      </c>
      <c r="D15" s="12">
        <v>17.399999999999999</v>
      </c>
      <c r="E15" s="12">
        <v>10.4</v>
      </c>
      <c r="F15" s="12">
        <v>9.6</v>
      </c>
      <c r="G15" s="12">
        <v>4.3</v>
      </c>
      <c r="H15" s="12">
        <v>5.2</v>
      </c>
      <c r="I15" s="12">
        <v>7.8</v>
      </c>
      <c r="J15" s="12">
        <v>3.5</v>
      </c>
    </row>
    <row r="16" spans="1:10" ht="19.5" customHeight="1" x14ac:dyDescent="0.3">
      <c r="A16" s="44" t="s">
        <v>28</v>
      </c>
      <c r="B16" s="57" t="s">
        <v>11</v>
      </c>
      <c r="C16" s="12">
        <v>30.4</v>
      </c>
      <c r="D16" s="12">
        <v>19</v>
      </c>
      <c r="E16" s="12">
        <v>9.5</v>
      </c>
      <c r="F16" s="12">
        <v>5.3</v>
      </c>
      <c r="G16" s="12">
        <v>6.3</v>
      </c>
      <c r="H16" s="12">
        <v>20.399999999999999</v>
      </c>
      <c r="I16" s="12">
        <v>7.4</v>
      </c>
      <c r="J16" s="12">
        <v>1.7</v>
      </c>
    </row>
    <row r="17" spans="1:10" ht="19.5" customHeight="1" x14ac:dyDescent="0.3">
      <c r="A17" s="44"/>
      <c r="B17" s="57" t="s">
        <v>12</v>
      </c>
      <c r="C17" s="12">
        <v>21.5</v>
      </c>
      <c r="D17" s="12">
        <v>25.5</v>
      </c>
      <c r="E17" s="12">
        <v>6.1</v>
      </c>
      <c r="F17" s="12">
        <v>3.9</v>
      </c>
      <c r="G17" s="12">
        <v>8.3000000000000007</v>
      </c>
      <c r="H17" s="12">
        <v>21.1</v>
      </c>
      <c r="I17" s="12">
        <v>10.8</v>
      </c>
      <c r="J17" s="12">
        <v>2.9</v>
      </c>
    </row>
    <row r="18" spans="1:10" ht="19.5" customHeight="1" x14ac:dyDescent="0.3">
      <c r="A18" s="44" t="s">
        <v>29</v>
      </c>
      <c r="B18" s="57" t="s">
        <v>13</v>
      </c>
      <c r="C18" s="12">
        <v>23.4</v>
      </c>
      <c r="D18" s="12">
        <v>18.7</v>
      </c>
      <c r="E18" s="12">
        <v>6.7</v>
      </c>
      <c r="F18" s="12">
        <v>2.9</v>
      </c>
      <c r="G18" s="12">
        <v>8.5</v>
      </c>
      <c r="H18" s="12">
        <v>25.6</v>
      </c>
      <c r="I18" s="12">
        <v>11.5</v>
      </c>
      <c r="J18" s="12">
        <v>2.7</v>
      </c>
    </row>
    <row r="19" spans="1:10" ht="19.5" customHeight="1" x14ac:dyDescent="0.3">
      <c r="A19" s="44"/>
      <c r="B19" s="57" t="s">
        <v>14</v>
      </c>
      <c r="C19" s="12">
        <v>32.799999999999997</v>
      </c>
      <c r="D19" s="12">
        <v>24.6</v>
      </c>
      <c r="E19" s="12">
        <v>9.6999999999999993</v>
      </c>
      <c r="F19" s="12">
        <v>8.1999999999999993</v>
      </c>
      <c r="G19" s="12">
        <v>4.5</v>
      </c>
      <c r="H19" s="12">
        <v>13.4</v>
      </c>
      <c r="I19" s="12">
        <v>5.2</v>
      </c>
      <c r="J19" s="12">
        <v>1.5</v>
      </c>
    </row>
    <row r="20" spans="1:10" ht="19.5" customHeight="1" x14ac:dyDescent="0.3">
      <c r="A20" s="44"/>
      <c r="B20" s="57" t="s">
        <v>15</v>
      </c>
      <c r="C20" s="12">
        <v>27.7</v>
      </c>
      <c r="D20" s="12">
        <v>23.4</v>
      </c>
      <c r="E20" s="12">
        <v>10.6</v>
      </c>
      <c r="F20" s="12">
        <v>12.8</v>
      </c>
      <c r="G20" s="12">
        <v>4.3</v>
      </c>
      <c r="H20" s="12">
        <v>8.5</v>
      </c>
      <c r="I20" s="12">
        <v>10.6</v>
      </c>
      <c r="J20" s="12">
        <v>2.1</v>
      </c>
    </row>
    <row r="21" spans="1:10" ht="19.5" customHeight="1" x14ac:dyDescent="0.3">
      <c r="A21" s="44"/>
      <c r="B21" s="57" t="s">
        <v>16</v>
      </c>
      <c r="C21" s="12">
        <v>38.200000000000003</v>
      </c>
      <c r="D21" s="12">
        <v>32.4</v>
      </c>
      <c r="E21" s="22">
        <v>0</v>
      </c>
      <c r="F21" s="12">
        <v>8.8000000000000007</v>
      </c>
      <c r="G21" s="12">
        <v>8.8000000000000007</v>
      </c>
      <c r="H21" s="12">
        <v>2.9</v>
      </c>
      <c r="I21" s="12">
        <v>8.8000000000000007</v>
      </c>
      <c r="J21" s="22">
        <v>0</v>
      </c>
    </row>
    <row r="22" spans="1:10" ht="19.5" customHeight="1" x14ac:dyDescent="0.3">
      <c r="A22" s="44"/>
      <c r="B22" s="57" t="s">
        <v>17</v>
      </c>
      <c r="C22" s="12">
        <v>31.3</v>
      </c>
      <c r="D22" s="12">
        <v>25</v>
      </c>
      <c r="E22" s="12">
        <v>6.3</v>
      </c>
      <c r="F22" s="22">
        <v>0</v>
      </c>
      <c r="G22" s="12">
        <v>12.5</v>
      </c>
      <c r="H22" s="12">
        <v>18.8</v>
      </c>
      <c r="I22" s="22">
        <v>0</v>
      </c>
      <c r="J22" s="12">
        <v>6.3</v>
      </c>
    </row>
    <row r="23" spans="1:10" ht="19.5" customHeight="1" x14ac:dyDescent="0.3">
      <c r="A23" s="44"/>
      <c r="B23" s="57" t="s">
        <v>18</v>
      </c>
      <c r="C23" s="12">
        <v>61.5</v>
      </c>
      <c r="D23" s="22">
        <v>0</v>
      </c>
      <c r="E23" s="12">
        <v>7.7</v>
      </c>
      <c r="F23" s="12">
        <v>23.1</v>
      </c>
      <c r="G23" s="12">
        <v>7.7</v>
      </c>
      <c r="H23" s="22">
        <v>0</v>
      </c>
      <c r="I23" s="22">
        <v>0</v>
      </c>
      <c r="J23" s="22">
        <v>0</v>
      </c>
    </row>
  </sheetData>
  <mergeCells count="8">
    <mergeCell ref="A16:A17"/>
    <mergeCell ref="A18:A23"/>
    <mergeCell ref="A1:B3"/>
    <mergeCell ref="C1:J1"/>
    <mergeCell ref="J2:J3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29"/>
  <sheetViews>
    <sheetView workbookViewId="0">
      <selection activeCell="F3" sqref="F3:G3"/>
    </sheetView>
  </sheetViews>
  <sheetFormatPr defaultRowHeight="16.5" x14ac:dyDescent="0.3"/>
  <cols>
    <col min="1" max="1" width="25" style="10" customWidth="1"/>
    <col min="2" max="4" width="16" style="10" customWidth="1"/>
    <col min="5" max="16384" width="9" style="10"/>
  </cols>
  <sheetData>
    <row r="1" spans="1:5" ht="19.5" customHeight="1" x14ac:dyDescent="0.3">
      <c r="A1" s="25"/>
      <c r="B1" s="26"/>
      <c r="C1" s="14" t="s">
        <v>46</v>
      </c>
      <c r="D1" s="14"/>
    </row>
    <row r="2" spans="1:5" ht="19.5" customHeight="1" x14ac:dyDescent="0.3">
      <c r="A2" s="27"/>
      <c r="B2" s="28"/>
      <c r="C2" s="20" t="s">
        <v>47</v>
      </c>
      <c r="D2" s="20" t="s">
        <v>48</v>
      </c>
    </row>
    <row r="3" spans="1:5" ht="19.5" customHeight="1" x14ac:dyDescent="0.3">
      <c r="A3" s="29" t="s">
        <v>24</v>
      </c>
      <c r="B3" s="30">
        <v>2015</v>
      </c>
      <c r="C3" s="31">
        <v>85.6</v>
      </c>
      <c r="D3" s="31">
        <v>14.4</v>
      </c>
    </row>
    <row r="4" spans="1:5" ht="19.5" customHeight="1" x14ac:dyDescent="0.2">
      <c r="A4" s="14" t="s">
        <v>25</v>
      </c>
      <c r="B4" s="30" t="s">
        <v>1</v>
      </c>
      <c r="C4" s="12">
        <v>82.3</v>
      </c>
      <c r="D4" s="12">
        <v>17.7</v>
      </c>
      <c r="E4" s="1"/>
    </row>
    <row r="5" spans="1:5" ht="19.5" customHeight="1" x14ac:dyDescent="0.2">
      <c r="A5" s="14"/>
      <c r="B5" s="30" t="s">
        <v>2</v>
      </c>
      <c r="C5" s="12">
        <v>88.1</v>
      </c>
      <c r="D5" s="12">
        <v>11.9</v>
      </c>
      <c r="E5" s="1"/>
    </row>
    <row r="6" spans="1:5" ht="19.5" customHeight="1" x14ac:dyDescent="0.3">
      <c r="A6" s="14" t="s">
        <v>26</v>
      </c>
      <c r="B6" s="30" t="s">
        <v>3</v>
      </c>
      <c r="C6" s="12">
        <v>54.2</v>
      </c>
      <c r="D6" s="12">
        <v>45.8</v>
      </c>
    </row>
    <row r="7" spans="1:5" ht="19.5" customHeight="1" x14ac:dyDescent="0.3">
      <c r="A7" s="14"/>
      <c r="B7" s="30" t="s">
        <v>4</v>
      </c>
      <c r="C7" s="12">
        <v>66.099999999999994</v>
      </c>
      <c r="D7" s="12">
        <v>33.9</v>
      </c>
    </row>
    <row r="8" spans="1:5" ht="19.5" customHeight="1" x14ac:dyDescent="0.3">
      <c r="A8" s="14"/>
      <c r="B8" s="30" t="s">
        <v>5</v>
      </c>
      <c r="C8" s="12">
        <v>77.900000000000006</v>
      </c>
      <c r="D8" s="12">
        <v>22.1</v>
      </c>
    </row>
    <row r="9" spans="1:5" ht="19.5" customHeight="1" x14ac:dyDescent="0.3">
      <c r="A9" s="14"/>
      <c r="B9" s="30" t="s">
        <v>6</v>
      </c>
      <c r="C9" s="12">
        <v>76.5</v>
      </c>
      <c r="D9" s="12">
        <v>23.5</v>
      </c>
    </row>
    <row r="10" spans="1:5" ht="19.5" customHeight="1" x14ac:dyDescent="0.3">
      <c r="A10" s="14"/>
      <c r="B10" s="30" t="s">
        <v>7</v>
      </c>
      <c r="C10" s="12">
        <v>91.4</v>
      </c>
      <c r="D10" s="12">
        <v>8.6</v>
      </c>
    </row>
    <row r="11" spans="1:5" ht="19.5" customHeight="1" x14ac:dyDescent="0.3">
      <c r="A11" s="14" t="s">
        <v>27</v>
      </c>
      <c r="B11" s="30" t="s">
        <v>8</v>
      </c>
      <c r="C11" s="12">
        <v>91.4</v>
      </c>
      <c r="D11" s="12">
        <v>8.6</v>
      </c>
    </row>
    <row r="12" spans="1:5" ht="19.5" customHeight="1" x14ac:dyDescent="0.3">
      <c r="A12" s="14"/>
      <c r="B12" s="30" t="s">
        <v>9</v>
      </c>
      <c r="C12" s="12">
        <v>89</v>
      </c>
      <c r="D12" s="12">
        <v>11</v>
      </c>
    </row>
    <row r="13" spans="1:5" ht="19.5" customHeight="1" x14ac:dyDescent="0.3">
      <c r="A13" s="14"/>
      <c r="B13" s="30" t="s">
        <v>10</v>
      </c>
      <c r="C13" s="12">
        <v>74.2</v>
      </c>
      <c r="D13" s="12">
        <v>25.8</v>
      </c>
    </row>
    <row r="14" spans="1:5" ht="19.5" customHeight="1" x14ac:dyDescent="0.3">
      <c r="A14" s="14"/>
      <c r="B14" s="30" t="s">
        <v>32</v>
      </c>
      <c r="C14" s="12">
        <v>67</v>
      </c>
      <c r="D14" s="12">
        <v>33</v>
      </c>
    </row>
    <row r="15" spans="1:5" ht="19.5" customHeight="1" x14ac:dyDescent="0.3">
      <c r="A15" s="14" t="s">
        <v>28</v>
      </c>
      <c r="B15" s="30" t="s">
        <v>11</v>
      </c>
      <c r="C15" s="12">
        <v>82.4</v>
      </c>
      <c r="D15" s="12">
        <v>17.600000000000001</v>
      </c>
    </row>
    <row r="16" spans="1:5" ht="19.5" customHeight="1" x14ac:dyDescent="0.3">
      <c r="A16" s="14"/>
      <c r="B16" s="30" t="s">
        <v>12</v>
      </c>
      <c r="C16" s="12">
        <v>89.7</v>
      </c>
      <c r="D16" s="12">
        <v>10.3</v>
      </c>
    </row>
    <row r="17" spans="1:4" ht="19.5" customHeight="1" x14ac:dyDescent="0.3">
      <c r="A17" s="14" t="s">
        <v>29</v>
      </c>
      <c r="B17" s="30" t="s">
        <v>13</v>
      </c>
      <c r="C17" s="12">
        <v>89.4</v>
      </c>
      <c r="D17" s="12">
        <v>10.6</v>
      </c>
    </row>
    <row r="18" spans="1:4" ht="19.5" customHeight="1" x14ac:dyDescent="0.3">
      <c r="A18" s="14"/>
      <c r="B18" s="30" t="s">
        <v>14</v>
      </c>
      <c r="C18" s="12">
        <v>82.8</v>
      </c>
      <c r="D18" s="12">
        <v>17.2</v>
      </c>
    </row>
    <row r="19" spans="1:4" ht="19.5" customHeight="1" x14ac:dyDescent="0.3">
      <c r="A19" s="14"/>
      <c r="B19" s="30" t="s">
        <v>15</v>
      </c>
      <c r="C19" s="12">
        <v>87.2</v>
      </c>
      <c r="D19" s="12">
        <v>12.8</v>
      </c>
    </row>
    <row r="20" spans="1:4" ht="19.5" customHeight="1" x14ac:dyDescent="0.3">
      <c r="A20" s="14"/>
      <c r="B20" s="30" t="s">
        <v>16</v>
      </c>
      <c r="C20" s="12">
        <v>73.5</v>
      </c>
      <c r="D20" s="12">
        <v>26.5</v>
      </c>
    </row>
    <row r="21" spans="1:4" ht="19.5" customHeight="1" x14ac:dyDescent="0.3">
      <c r="A21" s="14"/>
      <c r="B21" s="30" t="s">
        <v>17</v>
      </c>
      <c r="C21" s="12">
        <v>93.8</v>
      </c>
      <c r="D21" s="12">
        <v>6.3</v>
      </c>
    </row>
    <row r="22" spans="1:4" ht="19.5" customHeight="1" x14ac:dyDescent="0.3">
      <c r="A22" s="14"/>
      <c r="B22" s="30" t="s">
        <v>18</v>
      </c>
      <c r="C22" s="12">
        <v>61.5</v>
      </c>
      <c r="D22" s="12">
        <v>38.5</v>
      </c>
    </row>
    <row r="23" spans="1:4" ht="17.25" x14ac:dyDescent="0.3">
      <c r="C23" s="32"/>
      <c r="D23" s="32"/>
    </row>
    <row r="29" spans="1:4" x14ac:dyDescent="0.3">
      <c r="C29" s="33"/>
    </row>
  </sheetData>
  <mergeCells count="6">
    <mergeCell ref="C1:D1"/>
    <mergeCell ref="A4:A5"/>
    <mergeCell ref="A6:A10"/>
    <mergeCell ref="A11:A14"/>
    <mergeCell ref="A15:A16"/>
    <mergeCell ref="A17:A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29"/>
  <sheetViews>
    <sheetView workbookViewId="0">
      <selection activeCell="F14" sqref="F14"/>
    </sheetView>
  </sheetViews>
  <sheetFormatPr defaultRowHeight="16.5" x14ac:dyDescent="0.3"/>
  <cols>
    <col min="1" max="1" width="25" style="10" customWidth="1"/>
    <col min="2" max="2" width="16" style="10" customWidth="1"/>
    <col min="3" max="4" width="18.625" style="10" customWidth="1"/>
    <col min="5" max="16384" width="9" style="10"/>
  </cols>
  <sheetData>
    <row r="1" spans="1:5" ht="19.5" customHeight="1" x14ac:dyDescent="0.3">
      <c r="A1" s="25"/>
      <c r="B1" s="26"/>
      <c r="C1" s="14" t="s">
        <v>49</v>
      </c>
      <c r="D1" s="14"/>
    </row>
    <row r="2" spans="1:5" ht="19.5" customHeight="1" x14ac:dyDescent="0.3">
      <c r="A2" s="27"/>
      <c r="B2" s="28"/>
      <c r="C2" s="20" t="s">
        <v>50</v>
      </c>
      <c r="D2" s="20" t="s">
        <v>51</v>
      </c>
    </row>
    <row r="3" spans="1:5" ht="19.5" customHeight="1" x14ac:dyDescent="0.3">
      <c r="A3" s="29" t="s">
        <v>24</v>
      </c>
      <c r="B3" s="30">
        <v>2015</v>
      </c>
      <c r="C3" s="34">
        <v>95.8</v>
      </c>
      <c r="D3" s="34">
        <v>4.2</v>
      </c>
    </row>
    <row r="4" spans="1:5" ht="19.5" customHeight="1" x14ac:dyDescent="0.2">
      <c r="A4" s="14" t="s">
        <v>25</v>
      </c>
      <c r="B4" s="30" t="s">
        <v>1</v>
      </c>
      <c r="C4" s="12">
        <v>95.4</v>
      </c>
      <c r="D4" s="12">
        <v>4.5999999999999996</v>
      </c>
      <c r="E4" s="1"/>
    </row>
    <row r="5" spans="1:5" ht="19.5" customHeight="1" x14ac:dyDescent="0.2">
      <c r="A5" s="14"/>
      <c r="B5" s="30" t="s">
        <v>2</v>
      </c>
      <c r="C5" s="12">
        <v>96.2</v>
      </c>
      <c r="D5" s="12">
        <v>3.8</v>
      </c>
      <c r="E5" s="1"/>
    </row>
    <row r="6" spans="1:5" ht="19.5" customHeight="1" x14ac:dyDescent="0.3">
      <c r="A6" s="14" t="s">
        <v>26</v>
      </c>
      <c r="B6" s="30" t="s">
        <v>3</v>
      </c>
      <c r="C6" s="12">
        <v>92.3</v>
      </c>
      <c r="D6" s="12">
        <v>7.7</v>
      </c>
    </row>
    <row r="7" spans="1:5" ht="19.5" customHeight="1" x14ac:dyDescent="0.3">
      <c r="A7" s="14"/>
      <c r="B7" s="30" t="s">
        <v>4</v>
      </c>
      <c r="C7" s="12">
        <v>97.6</v>
      </c>
      <c r="D7" s="12">
        <v>2.4</v>
      </c>
    </row>
    <row r="8" spans="1:5" ht="19.5" customHeight="1" x14ac:dyDescent="0.3">
      <c r="A8" s="14"/>
      <c r="B8" s="30" t="s">
        <v>5</v>
      </c>
      <c r="C8" s="12">
        <v>95.5</v>
      </c>
      <c r="D8" s="12">
        <v>4.5</v>
      </c>
    </row>
    <row r="9" spans="1:5" ht="19.5" customHeight="1" x14ac:dyDescent="0.3">
      <c r="A9" s="14"/>
      <c r="B9" s="30" t="s">
        <v>6</v>
      </c>
      <c r="C9" s="12">
        <v>96.6</v>
      </c>
      <c r="D9" s="12">
        <v>3.4</v>
      </c>
    </row>
    <row r="10" spans="1:5" ht="19.5" customHeight="1" x14ac:dyDescent="0.3">
      <c r="A10" s="14"/>
      <c r="B10" s="30" t="s">
        <v>7</v>
      </c>
      <c r="C10" s="12">
        <v>95.7</v>
      </c>
      <c r="D10" s="12">
        <v>4.3</v>
      </c>
    </row>
    <row r="11" spans="1:5" ht="19.5" customHeight="1" x14ac:dyDescent="0.2">
      <c r="A11" s="14" t="s">
        <v>27</v>
      </c>
      <c r="B11" s="30" t="s">
        <v>8</v>
      </c>
      <c r="C11" s="12">
        <v>95.9</v>
      </c>
      <c r="D11" s="12">
        <v>4.0999999999999996</v>
      </c>
      <c r="E11" s="35"/>
    </row>
    <row r="12" spans="1:5" ht="19.5" customHeight="1" x14ac:dyDescent="0.2">
      <c r="A12" s="14"/>
      <c r="B12" s="30" t="s">
        <v>9</v>
      </c>
      <c r="C12" s="12">
        <v>97.4</v>
      </c>
      <c r="D12" s="12">
        <v>2.6</v>
      </c>
      <c r="E12" s="35"/>
    </row>
    <row r="13" spans="1:5" ht="19.5" customHeight="1" x14ac:dyDescent="0.2">
      <c r="A13" s="14"/>
      <c r="B13" s="30" t="s">
        <v>10</v>
      </c>
      <c r="C13" s="12">
        <v>93</v>
      </c>
      <c r="D13" s="12">
        <v>7</v>
      </c>
      <c r="E13" s="35"/>
    </row>
    <row r="14" spans="1:5" ht="19.5" customHeight="1" x14ac:dyDescent="0.2">
      <c r="A14" s="14"/>
      <c r="B14" s="30" t="s">
        <v>32</v>
      </c>
      <c r="C14" s="12">
        <v>98.7</v>
      </c>
      <c r="D14" s="12">
        <v>1.3</v>
      </c>
      <c r="E14" s="35"/>
    </row>
    <row r="15" spans="1:5" ht="19.5" customHeight="1" x14ac:dyDescent="0.3">
      <c r="A15" s="14" t="s">
        <v>28</v>
      </c>
      <c r="B15" s="30" t="s">
        <v>11</v>
      </c>
      <c r="C15" s="12">
        <v>95.6</v>
      </c>
      <c r="D15" s="12">
        <v>4.4000000000000004</v>
      </c>
    </row>
    <row r="16" spans="1:5" ht="19.5" customHeight="1" x14ac:dyDescent="0.3">
      <c r="A16" s="14"/>
      <c r="B16" s="30" t="s">
        <v>12</v>
      </c>
      <c r="C16" s="12">
        <v>96</v>
      </c>
      <c r="D16" s="12">
        <v>4</v>
      </c>
    </row>
    <row r="17" spans="1:4" ht="19.5" customHeight="1" x14ac:dyDescent="0.3">
      <c r="A17" s="14" t="s">
        <v>29</v>
      </c>
      <c r="B17" s="30" t="s">
        <v>13</v>
      </c>
      <c r="C17" s="12">
        <v>95.4</v>
      </c>
      <c r="D17" s="12">
        <v>4.5999999999999996</v>
      </c>
    </row>
    <row r="18" spans="1:4" ht="19.5" customHeight="1" x14ac:dyDescent="0.3">
      <c r="A18" s="14"/>
      <c r="B18" s="30" t="s">
        <v>14</v>
      </c>
      <c r="C18" s="12">
        <v>96.4</v>
      </c>
      <c r="D18" s="12">
        <v>3.6</v>
      </c>
    </row>
    <row r="19" spans="1:4" ht="19.5" customHeight="1" x14ac:dyDescent="0.3">
      <c r="A19" s="14"/>
      <c r="B19" s="30" t="s">
        <v>15</v>
      </c>
      <c r="C19" s="12">
        <v>95.1</v>
      </c>
      <c r="D19" s="12">
        <v>4.9000000000000004</v>
      </c>
    </row>
    <row r="20" spans="1:4" ht="19.5" customHeight="1" x14ac:dyDescent="0.3">
      <c r="A20" s="14"/>
      <c r="B20" s="30" t="s">
        <v>16</v>
      </c>
      <c r="C20" s="12">
        <v>92</v>
      </c>
      <c r="D20" s="12">
        <v>8</v>
      </c>
    </row>
    <row r="21" spans="1:4" ht="19.5" customHeight="1" x14ac:dyDescent="0.3">
      <c r="A21" s="14"/>
      <c r="B21" s="30" t="s">
        <v>17</v>
      </c>
      <c r="C21" s="12">
        <v>100</v>
      </c>
      <c r="D21" s="22">
        <v>0</v>
      </c>
    </row>
    <row r="22" spans="1:4" ht="19.5" customHeight="1" x14ac:dyDescent="0.3">
      <c r="A22" s="14"/>
      <c r="B22" s="30" t="s">
        <v>18</v>
      </c>
      <c r="C22" s="12">
        <v>100</v>
      </c>
      <c r="D22" s="22">
        <v>0</v>
      </c>
    </row>
    <row r="23" spans="1:4" ht="17.25" x14ac:dyDescent="0.3">
      <c r="C23" s="32"/>
      <c r="D23" s="32"/>
    </row>
    <row r="29" spans="1:4" x14ac:dyDescent="0.3">
      <c r="C29" s="33"/>
    </row>
  </sheetData>
  <mergeCells count="6">
    <mergeCell ref="C1:D1"/>
    <mergeCell ref="A4:A5"/>
    <mergeCell ref="A6:A10"/>
    <mergeCell ref="A11:A14"/>
    <mergeCell ref="A15:A16"/>
    <mergeCell ref="A17:A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3"/>
  <sheetViews>
    <sheetView topLeftCell="B16" workbookViewId="0">
      <selection activeCell="C25" sqref="C25:J25"/>
    </sheetView>
  </sheetViews>
  <sheetFormatPr defaultRowHeight="16.5" x14ac:dyDescent="0.3"/>
  <cols>
    <col min="1" max="2" width="16" style="10" customWidth="1"/>
    <col min="3" max="3" width="19.875" style="10" customWidth="1"/>
    <col min="4" max="10" width="16" style="10" customWidth="1"/>
    <col min="11" max="16384" width="9" style="10"/>
  </cols>
  <sheetData>
    <row r="1" spans="1:12" ht="19.5" customHeight="1" x14ac:dyDescent="0.3">
      <c r="A1" s="14" t="s">
        <v>0</v>
      </c>
      <c r="B1" s="14"/>
      <c r="C1" s="14" t="s">
        <v>52</v>
      </c>
      <c r="D1" s="14"/>
      <c r="E1" s="14"/>
      <c r="F1" s="14"/>
      <c r="G1" s="14"/>
      <c r="H1" s="14"/>
      <c r="I1" s="14"/>
      <c r="J1" s="21"/>
    </row>
    <row r="2" spans="1:12" ht="19.5" customHeight="1" x14ac:dyDescent="0.3">
      <c r="A2" s="14"/>
      <c r="B2" s="14"/>
      <c r="C2" s="13" t="s">
        <v>53</v>
      </c>
      <c r="D2" s="36"/>
      <c r="E2" s="14"/>
      <c r="F2" s="14"/>
      <c r="G2" s="14"/>
      <c r="H2" s="14"/>
      <c r="I2" s="14" t="s">
        <v>54</v>
      </c>
      <c r="J2" s="14" t="s">
        <v>55</v>
      </c>
    </row>
    <row r="3" spans="1:12" ht="19.5" customHeight="1" x14ac:dyDescent="0.3">
      <c r="A3" s="14"/>
      <c r="B3" s="14"/>
      <c r="C3" s="19"/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60</v>
      </c>
      <c r="I3" s="19"/>
      <c r="J3" s="19"/>
    </row>
    <row r="4" spans="1:12" ht="19.5" customHeight="1" x14ac:dyDescent="0.3">
      <c r="A4" s="29" t="s">
        <v>24</v>
      </c>
      <c r="B4" s="30">
        <v>2015</v>
      </c>
      <c r="C4" s="37">
        <v>82</v>
      </c>
      <c r="D4" s="37">
        <v>18.100000000000001</v>
      </c>
      <c r="E4" s="38">
        <v>76.7</v>
      </c>
      <c r="F4" s="37">
        <v>1.5</v>
      </c>
      <c r="G4" s="37">
        <v>3.6</v>
      </c>
      <c r="H4" s="38">
        <v>0.1</v>
      </c>
      <c r="I4" s="38">
        <v>3.6</v>
      </c>
      <c r="J4" s="38">
        <v>14.4</v>
      </c>
      <c r="L4" s="39"/>
    </row>
    <row r="5" spans="1:12" ht="19.5" customHeight="1" x14ac:dyDescent="0.3">
      <c r="A5" s="14" t="s">
        <v>25</v>
      </c>
      <c r="B5" s="30" t="s">
        <v>1</v>
      </c>
      <c r="C5" s="37">
        <v>78.5</v>
      </c>
      <c r="D5" s="37">
        <v>22.9</v>
      </c>
      <c r="E5" s="37">
        <v>71</v>
      </c>
      <c r="F5" s="37">
        <v>1.5</v>
      </c>
      <c r="G5" s="37">
        <v>4.4000000000000004</v>
      </c>
      <c r="H5" s="37">
        <v>0.2</v>
      </c>
      <c r="I5" s="37">
        <v>3.8</v>
      </c>
      <c r="J5" s="37">
        <v>17.7</v>
      </c>
    </row>
    <row r="6" spans="1:12" ht="19.5" customHeight="1" x14ac:dyDescent="0.3">
      <c r="A6" s="14"/>
      <c r="B6" s="30" t="s">
        <v>2</v>
      </c>
      <c r="C6" s="37">
        <v>84.8</v>
      </c>
      <c r="D6" s="37">
        <v>14.6</v>
      </c>
      <c r="E6" s="37">
        <v>80.8</v>
      </c>
      <c r="F6" s="37">
        <v>1.5</v>
      </c>
      <c r="G6" s="37">
        <v>3.1</v>
      </c>
      <c r="H6" s="37">
        <v>0</v>
      </c>
      <c r="I6" s="37">
        <v>3.4</v>
      </c>
      <c r="J6" s="37">
        <v>11.8</v>
      </c>
    </row>
    <row r="7" spans="1:12" ht="19.5" customHeight="1" x14ac:dyDescent="0.3">
      <c r="A7" s="14" t="s">
        <v>26</v>
      </c>
      <c r="B7" s="30" t="s">
        <v>3</v>
      </c>
      <c r="C7" s="37">
        <v>50</v>
      </c>
      <c r="D7" s="37">
        <v>12.5</v>
      </c>
      <c r="E7" s="37">
        <v>83.3</v>
      </c>
      <c r="F7" s="37">
        <v>0</v>
      </c>
      <c r="G7" s="37">
        <v>4.2</v>
      </c>
      <c r="H7" s="37">
        <v>0</v>
      </c>
      <c r="I7" s="37">
        <v>4.2</v>
      </c>
      <c r="J7" s="37">
        <v>45.8</v>
      </c>
    </row>
    <row r="8" spans="1:12" ht="19.5" customHeight="1" x14ac:dyDescent="0.3">
      <c r="A8" s="14"/>
      <c r="B8" s="30" t="s">
        <v>4</v>
      </c>
      <c r="C8" s="37">
        <v>64.5</v>
      </c>
      <c r="D8" s="37">
        <v>15</v>
      </c>
      <c r="E8" s="37">
        <v>80</v>
      </c>
      <c r="F8" s="37">
        <v>0</v>
      </c>
      <c r="G8" s="37">
        <v>2.5</v>
      </c>
      <c r="H8" s="37">
        <v>2.5</v>
      </c>
      <c r="I8" s="37">
        <v>1.6</v>
      </c>
      <c r="J8" s="37">
        <v>33.9</v>
      </c>
    </row>
    <row r="9" spans="1:12" ht="19.5" customHeight="1" x14ac:dyDescent="0.3">
      <c r="A9" s="14"/>
      <c r="B9" s="30" t="s">
        <v>5</v>
      </c>
      <c r="C9" s="37">
        <v>74.400000000000006</v>
      </c>
      <c r="D9" s="37">
        <v>18.8</v>
      </c>
      <c r="E9" s="37">
        <v>75</v>
      </c>
      <c r="F9" s="37">
        <v>3.1</v>
      </c>
      <c r="G9" s="37">
        <v>3.1</v>
      </c>
      <c r="H9" s="37">
        <v>0</v>
      </c>
      <c r="I9" s="37">
        <v>3.5</v>
      </c>
      <c r="J9" s="37">
        <v>22.1</v>
      </c>
    </row>
    <row r="10" spans="1:12" ht="19.5" customHeight="1" x14ac:dyDescent="0.3">
      <c r="A10" s="14"/>
      <c r="B10" s="30" t="s">
        <v>6</v>
      </c>
      <c r="C10" s="37">
        <v>74</v>
      </c>
      <c r="D10" s="37">
        <v>25.3</v>
      </c>
      <c r="E10" s="37">
        <v>71.3</v>
      </c>
      <c r="F10" s="37">
        <v>1.1000000000000001</v>
      </c>
      <c r="G10" s="37">
        <v>2.2999999999999998</v>
      </c>
      <c r="H10" s="37">
        <v>0</v>
      </c>
      <c r="I10" s="37">
        <v>2.6</v>
      </c>
      <c r="J10" s="37">
        <v>23.4</v>
      </c>
    </row>
    <row r="11" spans="1:12" ht="19.5" customHeight="1" x14ac:dyDescent="0.3">
      <c r="A11" s="14"/>
      <c r="B11" s="30" t="s">
        <v>7</v>
      </c>
      <c r="C11" s="37">
        <v>87.5</v>
      </c>
      <c r="D11" s="37">
        <v>16.8</v>
      </c>
      <c r="E11" s="37">
        <v>77.599999999999994</v>
      </c>
      <c r="F11" s="37">
        <v>1.6</v>
      </c>
      <c r="G11" s="37">
        <v>4</v>
      </c>
      <c r="H11" s="37">
        <v>0</v>
      </c>
      <c r="I11" s="37">
        <v>3.9</v>
      </c>
      <c r="J11" s="37">
        <v>8.6</v>
      </c>
    </row>
    <row r="12" spans="1:12" ht="19.5" customHeight="1" x14ac:dyDescent="0.3">
      <c r="A12" s="14" t="s">
        <v>27</v>
      </c>
      <c r="B12" s="30" t="s">
        <v>8</v>
      </c>
      <c r="C12" s="37">
        <v>87.6</v>
      </c>
      <c r="D12" s="37">
        <v>15.6</v>
      </c>
      <c r="E12" s="37">
        <v>78.5</v>
      </c>
      <c r="F12" s="37">
        <v>1.8</v>
      </c>
      <c r="G12" s="37">
        <v>4.2</v>
      </c>
      <c r="H12" s="37">
        <v>0</v>
      </c>
      <c r="I12" s="37">
        <v>3.8</v>
      </c>
      <c r="J12" s="37">
        <v>8.6</v>
      </c>
    </row>
    <row r="13" spans="1:12" ht="19.5" customHeight="1" x14ac:dyDescent="0.3">
      <c r="A13" s="14"/>
      <c r="B13" s="30" t="s">
        <v>9</v>
      </c>
      <c r="C13" s="37">
        <v>86.8</v>
      </c>
      <c r="D13" s="37">
        <v>23.2</v>
      </c>
      <c r="E13" s="37">
        <v>73.7</v>
      </c>
      <c r="F13" s="37">
        <v>1.1000000000000001</v>
      </c>
      <c r="G13" s="37">
        <v>2.1</v>
      </c>
      <c r="H13" s="37">
        <v>0</v>
      </c>
      <c r="I13" s="37">
        <v>2.2999999999999998</v>
      </c>
      <c r="J13" s="37">
        <v>11</v>
      </c>
    </row>
    <row r="14" spans="1:12" ht="19.5" customHeight="1" x14ac:dyDescent="0.3">
      <c r="A14" s="14"/>
      <c r="B14" s="30" t="s">
        <v>10</v>
      </c>
      <c r="C14" s="37">
        <v>69</v>
      </c>
      <c r="D14" s="37">
        <v>22.5</v>
      </c>
      <c r="E14" s="37">
        <v>74.3</v>
      </c>
      <c r="F14" s="37">
        <v>0.5</v>
      </c>
      <c r="G14" s="37">
        <v>2.7</v>
      </c>
      <c r="H14" s="37">
        <v>0</v>
      </c>
      <c r="I14" s="37">
        <v>5.2</v>
      </c>
      <c r="J14" s="37">
        <v>25.8</v>
      </c>
    </row>
    <row r="15" spans="1:12" ht="19.5" customHeight="1" x14ac:dyDescent="0.3">
      <c r="A15" s="14"/>
      <c r="B15" s="30" t="s">
        <v>32</v>
      </c>
      <c r="C15" s="37">
        <v>66.099999999999994</v>
      </c>
      <c r="D15" s="37">
        <v>17.100000000000001</v>
      </c>
      <c r="E15" s="37">
        <v>73.7</v>
      </c>
      <c r="F15" s="37">
        <v>2.6</v>
      </c>
      <c r="G15" s="37">
        <v>5.3</v>
      </c>
      <c r="H15" s="37">
        <v>1.3</v>
      </c>
      <c r="I15" s="37">
        <v>0.9</v>
      </c>
      <c r="J15" s="37">
        <v>33</v>
      </c>
    </row>
    <row r="16" spans="1:12" ht="19.5" customHeight="1" x14ac:dyDescent="0.3">
      <c r="A16" s="14" t="s">
        <v>28</v>
      </c>
      <c r="B16" s="30" t="s">
        <v>11</v>
      </c>
      <c r="C16" s="37">
        <v>78.900000000000006</v>
      </c>
      <c r="D16" s="37">
        <v>21.4</v>
      </c>
      <c r="E16" s="37">
        <v>73.400000000000006</v>
      </c>
      <c r="F16" s="37">
        <v>2.1</v>
      </c>
      <c r="G16" s="37">
        <v>2.9</v>
      </c>
      <c r="H16" s="37">
        <v>0.2</v>
      </c>
      <c r="I16" s="37">
        <v>3.6</v>
      </c>
      <c r="J16" s="37">
        <v>17.5</v>
      </c>
    </row>
    <row r="17" spans="1:10" ht="19.5" customHeight="1" x14ac:dyDescent="0.3">
      <c r="A17" s="14"/>
      <c r="B17" s="30" t="s">
        <v>12</v>
      </c>
      <c r="C17" s="37">
        <v>86.2</v>
      </c>
      <c r="D17" s="37">
        <v>14.1</v>
      </c>
      <c r="E17" s="37">
        <v>80.599999999999994</v>
      </c>
      <c r="F17" s="37">
        <v>0.8</v>
      </c>
      <c r="G17" s="37">
        <v>4.5</v>
      </c>
      <c r="H17" s="37">
        <v>0</v>
      </c>
      <c r="I17" s="37">
        <v>3.5</v>
      </c>
      <c r="J17" s="37">
        <v>10.3</v>
      </c>
    </row>
    <row r="18" spans="1:10" ht="19.5" customHeight="1" x14ac:dyDescent="0.3">
      <c r="A18" s="14" t="s">
        <v>29</v>
      </c>
      <c r="B18" s="30" t="s">
        <v>13</v>
      </c>
      <c r="C18" s="37">
        <v>85.3</v>
      </c>
      <c r="D18" s="37">
        <v>20.399999999999999</v>
      </c>
      <c r="E18" s="37">
        <v>74.099999999999994</v>
      </c>
      <c r="F18" s="37">
        <v>1.3</v>
      </c>
      <c r="G18" s="37">
        <v>4.2</v>
      </c>
      <c r="H18" s="40">
        <v>0</v>
      </c>
      <c r="I18" s="37">
        <v>4.0999999999999996</v>
      </c>
      <c r="J18" s="37">
        <v>10.6</v>
      </c>
    </row>
    <row r="19" spans="1:10" ht="19.5" customHeight="1" x14ac:dyDescent="0.3">
      <c r="A19" s="14"/>
      <c r="B19" s="30" t="s">
        <v>14</v>
      </c>
      <c r="C19" s="37">
        <v>79.900000000000006</v>
      </c>
      <c r="D19" s="37">
        <v>15</v>
      </c>
      <c r="E19" s="37">
        <v>77.599999999999994</v>
      </c>
      <c r="F19" s="37">
        <v>3.7</v>
      </c>
      <c r="G19" s="37">
        <v>3.7</v>
      </c>
      <c r="H19" s="40">
        <v>0</v>
      </c>
      <c r="I19" s="37">
        <v>3</v>
      </c>
      <c r="J19" s="37">
        <v>17.2</v>
      </c>
    </row>
    <row r="20" spans="1:10" ht="19.5" customHeight="1" x14ac:dyDescent="0.3">
      <c r="A20" s="14"/>
      <c r="B20" s="30" t="s">
        <v>15</v>
      </c>
      <c r="C20" s="37">
        <v>83</v>
      </c>
      <c r="D20" s="37">
        <v>15.4</v>
      </c>
      <c r="E20" s="37">
        <v>84.6</v>
      </c>
      <c r="F20" s="37">
        <v>0</v>
      </c>
      <c r="G20" s="37">
        <v>0</v>
      </c>
      <c r="H20" s="40">
        <v>0</v>
      </c>
      <c r="I20" s="37">
        <v>4.3</v>
      </c>
      <c r="J20" s="37">
        <v>12.8</v>
      </c>
    </row>
    <row r="21" spans="1:10" ht="19.5" customHeight="1" x14ac:dyDescent="0.3">
      <c r="A21" s="14"/>
      <c r="B21" s="30" t="s">
        <v>16</v>
      </c>
      <c r="C21" s="37">
        <v>67.599999999999994</v>
      </c>
      <c r="D21" s="37">
        <v>8.6999999999999993</v>
      </c>
      <c r="E21" s="37">
        <v>82.6</v>
      </c>
      <c r="F21" s="37">
        <v>0</v>
      </c>
      <c r="G21" s="37">
        <v>8.6999999999999993</v>
      </c>
      <c r="H21" s="40">
        <v>0</v>
      </c>
      <c r="I21" s="37">
        <v>5.9</v>
      </c>
      <c r="J21" s="37">
        <v>26.5</v>
      </c>
    </row>
    <row r="22" spans="1:10" ht="19.5" customHeight="1" x14ac:dyDescent="0.3">
      <c r="A22" s="14"/>
      <c r="B22" s="30" t="s">
        <v>17</v>
      </c>
      <c r="C22" s="37">
        <v>93.8</v>
      </c>
      <c r="D22" s="37">
        <v>13.3</v>
      </c>
      <c r="E22" s="37">
        <v>73.3</v>
      </c>
      <c r="F22" s="37">
        <v>0</v>
      </c>
      <c r="G22" s="37">
        <v>13.3</v>
      </c>
      <c r="H22" s="40">
        <v>0</v>
      </c>
      <c r="I22" s="37">
        <v>0</v>
      </c>
      <c r="J22" s="37">
        <v>6.3</v>
      </c>
    </row>
    <row r="23" spans="1:10" ht="19.5" customHeight="1" x14ac:dyDescent="0.3">
      <c r="A23" s="14"/>
      <c r="B23" s="30" t="s">
        <v>18</v>
      </c>
      <c r="C23" s="37">
        <v>61.5</v>
      </c>
      <c r="D23" s="37">
        <v>25</v>
      </c>
      <c r="E23" s="37">
        <v>62.5</v>
      </c>
      <c r="F23" s="37">
        <v>12.5</v>
      </c>
      <c r="G23" s="37">
        <v>0</v>
      </c>
      <c r="H23" s="40">
        <v>0</v>
      </c>
      <c r="I23" s="37">
        <v>0</v>
      </c>
      <c r="J23" s="37">
        <v>38.5</v>
      </c>
    </row>
  </sheetData>
  <mergeCells count="11">
    <mergeCell ref="A5:A6"/>
    <mergeCell ref="A7:A11"/>
    <mergeCell ref="A12:A15"/>
    <mergeCell ref="A16:A17"/>
    <mergeCell ref="A18:A23"/>
    <mergeCell ref="A1:B3"/>
    <mergeCell ref="C1:I1"/>
    <mergeCell ref="C2:C3"/>
    <mergeCell ref="D2:H2"/>
    <mergeCell ref="I2:I3"/>
    <mergeCell ref="J2:J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3"/>
  <sheetViews>
    <sheetView workbookViewId="0">
      <selection activeCell="J17" sqref="J16:J17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8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8" ht="19.5" customHeight="1" x14ac:dyDescent="0.3">
      <c r="A2" s="14"/>
      <c r="B2" s="14"/>
      <c r="C2" s="14" t="s">
        <v>61</v>
      </c>
      <c r="D2" s="14"/>
      <c r="E2" s="14"/>
      <c r="F2" s="14"/>
      <c r="G2" s="14"/>
    </row>
    <row r="3" spans="1:8" ht="19.5" customHeight="1" x14ac:dyDescent="0.3">
      <c r="A3" s="14"/>
      <c r="B3" s="14"/>
      <c r="C3" s="20" t="s">
        <v>19</v>
      </c>
      <c r="D3" s="20" t="s">
        <v>44</v>
      </c>
      <c r="E3" s="20" t="s">
        <v>43</v>
      </c>
      <c r="F3" s="20" t="s">
        <v>21</v>
      </c>
      <c r="G3" s="20" t="s">
        <v>22</v>
      </c>
    </row>
    <row r="4" spans="1:8" ht="19.5" customHeight="1" x14ac:dyDescent="0.3">
      <c r="A4" s="29" t="s">
        <v>24</v>
      </c>
      <c r="B4" s="30">
        <v>2015</v>
      </c>
      <c r="C4" s="11">
        <v>23.9</v>
      </c>
      <c r="D4" s="11">
        <v>30</v>
      </c>
      <c r="E4" s="11">
        <v>40</v>
      </c>
      <c r="F4" s="11">
        <v>5.5</v>
      </c>
      <c r="G4" s="11">
        <v>0.6</v>
      </c>
    </row>
    <row r="5" spans="1:8" ht="19.5" customHeight="1" x14ac:dyDescent="0.2">
      <c r="A5" s="14" t="s">
        <v>25</v>
      </c>
      <c r="B5" s="30" t="s">
        <v>1</v>
      </c>
      <c r="C5" s="11">
        <v>22.2</v>
      </c>
      <c r="D5" s="11">
        <v>29.5</v>
      </c>
      <c r="E5" s="11">
        <v>44.5</v>
      </c>
      <c r="F5" s="11">
        <v>3.4</v>
      </c>
      <c r="G5" s="11">
        <v>0.4</v>
      </c>
      <c r="H5" s="1"/>
    </row>
    <row r="6" spans="1:8" ht="19.5" customHeight="1" x14ac:dyDescent="0.2">
      <c r="A6" s="14"/>
      <c r="B6" s="30" t="s">
        <v>2</v>
      </c>
      <c r="C6" s="11">
        <v>25.1</v>
      </c>
      <c r="D6" s="11">
        <v>30.4</v>
      </c>
      <c r="E6" s="11">
        <v>36.6</v>
      </c>
      <c r="F6" s="11">
        <v>7.1</v>
      </c>
      <c r="G6" s="11">
        <v>0.7</v>
      </c>
      <c r="H6" s="41"/>
    </row>
    <row r="7" spans="1:8" ht="19.5" customHeight="1" x14ac:dyDescent="0.3">
      <c r="A7" s="14" t="s">
        <v>26</v>
      </c>
      <c r="B7" s="30" t="s">
        <v>3</v>
      </c>
      <c r="C7" s="11">
        <v>26.9</v>
      </c>
      <c r="D7" s="11">
        <v>11.5</v>
      </c>
      <c r="E7" s="11">
        <v>53.8</v>
      </c>
      <c r="F7" s="11">
        <v>7.7</v>
      </c>
      <c r="G7" s="12">
        <v>0</v>
      </c>
    </row>
    <row r="8" spans="1:8" ht="19.5" customHeight="1" x14ac:dyDescent="0.3">
      <c r="A8" s="14"/>
      <c r="B8" s="30" t="s">
        <v>4</v>
      </c>
      <c r="C8" s="11">
        <v>19.5</v>
      </c>
      <c r="D8" s="11">
        <v>12.2</v>
      </c>
      <c r="E8" s="11">
        <v>56.1</v>
      </c>
      <c r="F8" s="11">
        <v>12.2</v>
      </c>
      <c r="G8" s="12">
        <v>0</v>
      </c>
    </row>
    <row r="9" spans="1:8" ht="19.5" customHeight="1" x14ac:dyDescent="0.3">
      <c r="A9" s="14"/>
      <c r="B9" s="30" t="s">
        <v>5</v>
      </c>
      <c r="C9" s="11">
        <v>20.9</v>
      </c>
      <c r="D9" s="11">
        <v>22.4</v>
      </c>
      <c r="E9" s="11">
        <v>49.3</v>
      </c>
      <c r="F9" s="11">
        <v>6</v>
      </c>
      <c r="G9" s="11">
        <v>1.5</v>
      </c>
    </row>
    <row r="10" spans="1:8" ht="19.5" customHeight="1" x14ac:dyDescent="0.3">
      <c r="A10" s="14"/>
      <c r="B10" s="30" t="s">
        <v>6</v>
      </c>
      <c r="C10" s="11">
        <v>22.2</v>
      </c>
      <c r="D10" s="11">
        <v>26.7</v>
      </c>
      <c r="E10" s="11">
        <v>45</v>
      </c>
      <c r="F10" s="11">
        <v>5</v>
      </c>
      <c r="G10" s="11">
        <v>1.1000000000000001</v>
      </c>
    </row>
    <row r="11" spans="1:8" ht="19.5" customHeight="1" x14ac:dyDescent="0.3">
      <c r="A11" s="14"/>
      <c r="B11" s="30" t="s">
        <v>7</v>
      </c>
      <c r="C11" s="11">
        <v>24.6</v>
      </c>
      <c r="D11" s="11">
        <v>32.700000000000003</v>
      </c>
      <c r="E11" s="11">
        <v>37</v>
      </c>
      <c r="F11" s="11">
        <v>5.2</v>
      </c>
      <c r="G11" s="11">
        <v>0.5</v>
      </c>
    </row>
    <row r="12" spans="1:8" ht="19.5" customHeight="1" x14ac:dyDescent="0.3">
      <c r="A12" s="14" t="s">
        <v>27</v>
      </c>
      <c r="B12" s="30" t="s">
        <v>8</v>
      </c>
      <c r="C12" s="11">
        <v>24.5</v>
      </c>
      <c r="D12" s="11">
        <v>32.9</v>
      </c>
      <c r="E12" s="11">
        <v>36.299999999999997</v>
      </c>
      <c r="F12" s="11">
        <v>5.8</v>
      </c>
      <c r="G12" s="11">
        <v>0.6</v>
      </c>
    </row>
    <row r="13" spans="1:8" ht="19.5" customHeight="1" x14ac:dyDescent="0.3">
      <c r="A13" s="14"/>
      <c r="B13" s="30" t="s">
        <v>9</v>
      </c>
      <c r="C13" s="11">
        <v>26.7</v>
      </c>
      <c r="D13" s="11">
        <v>30.3</v>
      </c>
      <c r="E13" s="11">
        <v>39.5</v>
      </c>
      <c r="F13" s="11">
        <v>3.1</v>
      </c>
      <c r="G13" s="11">
        <v>0.5</v>
      </c>
    </row>
    <row r="14" spans="1:8" ht="19.5" customHeight="1" x14ac:dyDescent="0.3">
      <c r="A14" s="14"/>
      <c r="B14" s="30" t="s">
        <v>10</v>
      </c>
      <c r="C14" s="11">
        <v>21.4</v>
      </c>
      <c r="D14" s="11">
        <v>21.4</v>
      </c>
      <c r="E14" s="11">
        <v>50.7</v>
      </c>
      <c r="F14" s="11">
        <v>5.5</v>
      </c>
      <c r="G14" s="11">
        <v>1</v>
      </c>
    </row>
    <row r="15" spans="1:8" ht="19.5" customHeight="1" x14ac:dyDescent="0.3">
      <c r="A15" s="14"/>
      <c r="B15" s="30" t="s">
        <v>32</v>
      </c>
      <c r="C15" s="11">
        <v>18.2</v>
      </c>
      <c r="D15" s="11">
        <v>26</v>
      </c>
      <c r="E15" s="11">
        <v>46.8</v>
      </c>
      <c r="F15" s="11">
        <v>9.1</v>
      </c>
      <c r="G15" s="12">
        <v>0</v>
      </c>
    </row>
    <row r="16" spans="1:8" ht="19.5" customHeight="1" x14ac:dyDescent="0.3">
      <c r="A16" s="14" t="s">
        <v>28</v>
      </c>
      <c r="B16" s="30" t="s">
        <v>11</v>
      </c>
      <c r="C16" s="11">
        <v>25.3</v>
      </c>
      <c r="D16" s="11">
        <v>31.1</v>
      </c>
      <c r="E16" s="11">
        <v>38.799999999999997</v>
      </c>
      <c r="F16" s="11">
        <v>4.2</v>
      </c>
      <c r="G16" s="11">
        <v>0.6</v>
      </c>
    </row>
    <row r="17" spans="1:7" ht="19.5" customHeight="1" x14ac:dyDescent="0.3">
      <c r="A17" s="14"/>
      <c r="B17" s="30" t="s">
        <v>12</v>
      </c>
      <c r="C17" s="11">
        <v>22.2</v>
      </c>
      <c r="D17" s="11">
        <v>28.8</v>
      </c>
      <c r="E17" s="11">
        <v>41.4</v>
      </c>
      <c r="F17" s="11">
        <v>7.1</v>
      </c>
      <c r="G17" s="11">
        <v>0.6</v>
      </c>
    </row>
    <row r="18" spans="1:7" ht="19.5" customHeight="1" x14ac:dyDescent="0.3">
      <c r="A18" s="14" t="s">
        <v>29</v>
      </c>
      <c r="B18" s="30" t="s">
        <v>13</v>
      </c>
      <c r="C18" s="11">
        <v>24.7</v>
      </c>
      <c r="D18" s="11">
        <v>28.9</v>
      </c>
      <c r="E18" s="11">
        <v>42.8</v>
      </c>
      <c r="F18" s="11">
        <v>3</v>
      </c>
      <c r="G18" s="11">
        <v>0.6</v>
      </c>
    </row>
    <row r="19" spans="1:7" ht="19.5" customHeight="1" x14ac:dyDescent="0.3">
      <c r="A19" s="14"/>
      <c r="B19" s="30" t="s">
        <v>14</v>
      </c>
      <c r="C19" s="11">
        <v>18.899999999999999</v>
      </c>
      <c r="D19" s="11">
        <v>36</v>
      </c>
      <c r="E19" s="11">
        <v>38.700000000000003</v>
      </c>
      <c r="F19" s="11">
        <v>6.3</v>
      </c>
      <c r="G19" s="12">
        <v>0</v>
      </c>
    </row>
    <row r="20" spans="1:7" ht="19.5" customHeight="1" x14ac:dyDescent="0.3">
      <c r="A20" s="14"/>
      <c r="B20" s="30" t="s">
        <v>15</v>
      </c>
      <c r="C20" s="11">
        <v>26.8</v>
      </c>
      <c r="D20" s="11">
        <v>26.8</v>
      </c>
      <c r="E20" s="11">
        <v>46.3</v>
      </c>
      <c r="F20" s="12">
        <v>0</v>
      </c>
      <c r="G20" s="12">
        <v>0</v>
      </c>
    </row>
    <row r="21" spans="1:7" ht="19.5" customHeight="1" x14ac:dyDescent="0.3">
      <c r="A21" s="14"/>
      <c r="B21" s="30" t="s">
        <v>16</v>
      </c>
      <c r="C21" s="11">
        <v>20</v>
      </c>
      <c r="D21" s="11">
        <v>12</v>
      </c>
      <c r="E21" s="11">
        <v>68</v>
      </c>
      <c r="F21" s="12">
        <v>0</v>
      </c>
      <c r="G21" s="12">
        <v>0</v>
      </c>
    </row>
    <row r="22" spans="1:7" ht="19.5" customHeight="1" x14ac:dyDescent="0.3">
      <c r="A22" s="14"/>
      <c r="B22" s="30" t="s">
        <v>17</v>
      </c>
      <c r="C22" s="11">
        <v>13.3</v>
      </c>
      <c r="D22" s="11">
        <v>33.299999999999997</v>
      </c>
      <c r="E22" s="11">
        <v>46.7</v>
      </c>
      <c r="F22" s="11">
        <v>6.7</v>
      </c>
      <c r="G22" s="12">
        <v>0</v>
      </c>
    </row>
    <row r="23" spans="1:7" ht="19.5" customHeight="1" x14ac:dyDescent="0.3">
      <c r="A23" s="14"/>
      <c r="B23" s="30" t="s">
        <v>18</v>
      </c>
      <c r="C23" s="12">
        <v>0</v>
      </c>
      <c r="D23" s="11">
        <v>62.5</v>
      </c>
      <c r="E23" s="11">
        <v>25</v>
      </c>
      <c r="F23" s="11">
        <v>12.5</v>
      </c>
      <c r="G23" s="12">
        <v>0</v>
      </c>
    </row>
  </sheetData>
  <mergeCells count="8">
    <mergeCell ref="A16:A17"/>
    <mergeCell ref="A18:A23"/>
    <mergeCell ref="A1:B3"/>
    <mergeCell ref="C1:G1"/>
    <mergeCell ref="C2:G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23"/>
  <sheetViews>
    <sheetView topLeftCell="B10" workbookViewId="0">
      <selection activeCell="I18" sqref="I18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8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8" ht="19.5" customHeight="1" x14ac:dyDescent="0.3">
      <c r="A2" s="14"/>
      <c r="B2" s="14"/>
      <c r="C2" s="14" t="s">
        <v>62</v>
      </c>
      <c r="D2" s="14"/>
      <c r="E2" s="14"/>
      <c r="F2" s="14"/>
      <c r="G2" s="14"/>
    </row>
    <row r="3" spans="1:8" ht="19.5" customHeight="1" x14ac:dyDescent="0.3">
      <c r="A3" s="14"/>
      <c r="B3" s="14"/>
      <c r="C3" s="20" t="s">
        <v>63</v>
      </c>
      <c r="D3" s="20" t="s">
        <v>64</v>
      </c>
      <c r="E3" s="20" t="s">
        <v>65</v>
      </c>
      <c r="F3" s="20" t="s">
        <v>66</v>
      </c>
      <c r="G3" s="20" t="s">
        <v>67</v>
      </c>
    </row>
    <row r="4" spans="1:8" ht="19.5" customHeight="1" x14ac:dyDescent="0.3">
      <c r="A4" s="29" t="s">
        <v>24</v>
      </c>
      <c r="B4" s="30">
        <v>2015</v>
      </c>
      <c r="C4" s="42">
        <v>93.6</v>
      </c>
      <c r="D4" s="42">
        <v>0.5</v>
      </c>
      <c r="E4" s="42">
        <v>0.7</v>
      </c>
      <c r="F4" s="42">
        <v>1</v>
      </c>
      <c r="G4" s="42">
        <v>4.0999999999999996</v>
      </c>
    </row>
    <row r="5" spans="1:8" ht="19.5" customHeight="1" x14ac:dyDescent="0.2">
      <c r="A5" s="14" t="s">
        <v>25</v>
      </c>
      <c r="B5" s="30" t="s">
        <v>1</v>
      </c>
      <c r="C5" s="11">
        <v>94.9</v>
      </c>
      <c r="D5" s="11">
        <v>0.4</v>
      </c>
      <c r="E5" s="11">
        <v>0.4</v>
      </c>
      <c r="F5" s="11">
        <v>0.6</v>
      </c>
      <c r="G5" s="11">
        <v>3.8</v>
      </c>
      <c r="H5" s="1"/>
    </row>
    <row r="6" spans="1:8" ht="19.5" customHeight="1" x14ac:dyDescent="0.2">
      <c r="A6" s="14"/>
      <c r="B6" s="30" t="s">
        <v>2</v>
      </c>
      <c r="C6" s="11">
        <v>91.2</v>
      </c>
      <c r="D6" s="11">
        <v>0.7</v>
      </c>
      <c r="E6" s="11">
        <v>1.5</v>
      </c>
      <c r="F6" s="11">
        <v>1.8</v>
      </c>
      <c r="G6" s="11">
        <v>4.8</v>
      </c>
      <c r="H6" s="1"/>
    </row>
    <row r="7" spans="1:8" ht="19.5" customHeight="1" x14ac:dyDescent="0.3">
      <c r="A7" s="14" t="s">
        <v>26</v>
      </c>
      <c r="B7" s="30" t="s">
        <v>3</v>
      </c>
      <c r="C7" s="11">
        <v>100</v>
      </c>
      <c r="D7" s="12">
        <v>0</v>
      </c>
      <c r="E7" s="12">
        <v>0</v>
      </c>
      <c r="F7" s="12">
        <v>0</v>
      </c>
      <c r="G7" s="12">
        <v>0</v>
      </c>
    </row>
    <row r="8" spans="1:8" ht="19.5" customHeight="1" x14ac:dyDescent="0.3">
      <c r="A8" s="14"/>
      <c r="B8" s="30" t="s">
        <v>4</v>
      </c>
      <c r="C8" s="11">
        <v>90</v>
      </c>
      <c r="D8" s="12">
        <v>0</v>
      </c>
      <c r="E8" s="11">
        <v>5</v>
      </c>
      <c r="F8" s="12">
        <v>0</v>
      </c>
      <c r="G8" s="11">
        <v>5</v>
      </c>
    </row>
    <row r="9" spans="1:8" ht="19.5" customHeight="1" x14ac:dyDescent="0.3">
      <c r="A9" s="14"/>
      <c r="B9" s="30" t="s">
        <v>5</v>
      </c>
      <c r="C9" s="11">
        <v>85.1</v>
      </c>
      <c r="D9" s="12">
        <v>0</v>
      </c>
      <c r="E9" s="11">
        <v>2.1</v>
      </c>
      <c r="F9" s="11">
        <v>4.3</v>
      </c>
      <c r="G9" s="11">
        <v>8.5</v>
      </c>
    </row>
    <row r="10" spans="1:8" ht="19.5" customHeight="1" x14ac:dyDescent="0.3">
      <c r="A10" s="14"/>
      <c r="B10" s="30" t="s">
        <v>6</v>
      </c>
      <c r="C10" s="11">
        <v>85.5</v>
      </c>
      <c r="D10" s="11">
        <v>1.8</v>
      </c>
      <c r="E10" s="11">
        <v>0.9</v>
      </c>
      <c r="F10" s="11">
        <v>3.6</v>
      </c>
      <c r="G10" s="11">
        <v>8.1999999999999993</v>
      </c>
    </row>
    <row r="11" spans="1:8" ht="19.5" customHeight="1" x14ac:dyDescent="0.3">
      <c r="A11" s="14"/>
      <c r="B11" s="30" t="s">
        <v>7</v>
      </c>
      <c r="C11" s="11">
        <v>95.8</v>
      </c>
      <c r="D11" s="11">
        <v>0.3</v>
      </c>
      <c r="E11" s="11">
        <v>0.5</v>
      </c>
      <c r="F11" s="11">
        <v>0.3</v>
      </c>
      <c r="G11" s="11">
        <v>3</v>
      </c>
    </row>
    <row r="12" spans="1:8" ht="19.5" customHeight="1" x14ac:dyDescent="0.3">
      <c r="A12" s="14" t="s">
        <v>27</v>
      </c>
      <c r="B12" s="30" t="s">
        <v>8</v>
      </c>
      <c r="C12" s="11">
        <v>95</v>
      </c>
      <c r="D12" s="11">
        <v>0.2</v>
      </c>
      <c r="E12" s="11">
        <v>0.2</v>
      </c>
      <c r="F12" s="11">
        <v>0.7</v>
      </c>
      <c r="G12" s="11">
        <v>3.9</v>
      </c>
    </row>
    <row r="13" spans="1:8" ht="19.5" customHeight="1" x14ac:dyDescent="0.3">
      <c r="A13" s="14"/>
      <c r="B13" s="30" t="s">
        <v>9</v>
      </c>
      <c r="C13" s="11">
        <v>92.7</v>
      </c>
      <c r="D13" s="11">
        <v>0.7</v>
      </c>
      <c r="E13" s="11">
        <v>0.7</v>
      </c>
      <c r="F13" s="11">
        <v>1.5</v>
      </c>
      <c r="G13" s="11">
        <v>4.4000000000000004</v>
      </c>
    </row>
    <row r="14" spans="1:8" ht="19.5" customHeight="1" x14ac:dyDescent="0.3">
      <c r="A14" s="14"/>
      <c r="B14" s="30" t="s">
        <v>10</v>
      </c>
      <c r="C14" s="11">
        <v>90.9</v>
      </c>
      <c r="D14" s="11">
        <v>1.4</v>
      </c>
      <c r="E14" s="11">
        <v>2.8</v>
      </c>
      <c r="F14" s="11">
        <v>2.1</v>
      </c>
      <c r="G14" s="11">
        <v>2.8</v>
      </c>
    </row>
    <row r="15" spans="1:8" ht="19.5" customHeight="1" x14ac:dyDescent="0.3">
      <c r="A15" s="14"/>
      <c r="B15" s="30" t="s">
        <v>32</v>
      </c>
      <c r="C15" s="11">
        <v>91.7</v>
      </c>
      <c r="D15" s="12">
        <v>0</v>
      </c>
      <c r="E15" s="12">
        <v>0</v>
      </c>
      <c r="F15" s="12">
        <v>0</v>
      </c>
      <c r="G15" s="11">
        <v>8.3000000000000007</v>
      </c>
    </row>
    <row r="16" spans="1:8" ht="19.5" customHeight="1" x14ac:dyDescent="0.3">
      <c r="A16" s="14" t="s">
        <v>28</v>
      </c>
      <c r="B16" s="30" t="s">
        <v>11</v>
      </c>
      <c r="C16" s="11">
        <v>94.1</v>
      </c>
      <c r="D16" s="11">
        <v>0.6</v>
      </c>
      <c r="E16" s="11">
        <v>1.1000000000000001</v>
      </c>
      <c r="F16" s="11">
        <v>1.3</v>
      </c>
      <c r="G16" s="11">
        <v>2.9</v>
      </c>
    </row>
    <row r="17" spans="1:7" ht="19.5" customHeight="1" x14ac:dyDescent="0.3">
      <c r="A17" s="14"/>
      <c r="B17" s="30" t="s">
        <v>12</v>
      </c>
      <c r="C17" s="11">
        <v>92.9</v>
      </c>
      <c r="D17" s="11">
        <v>0.3</v>
      </c>
      <c r="E17" s="11">
        <v>0.3</v>
      </c>
      <c r="F17" s="11">
        <v>0.6</v>
      </c>
      <c r="G17" s="11">
        <v>5.8</v>
      </c>
    </row>
    <row r="18" spans="1:7" ht="19.5" customHeight="1" x14ac:dyDescent="0.3">
      <c r="A18" s="14" t="s">
        <v>29</v>
      </c>
      <c r="B18" s="30" t="s">
        <v>13</v>
      </c>
      <c r="C18" s="11">
        <v>92.5</v>
      </c>
      <c r="D18" s="11">
        <v>0.5</v>
      </c>
      <c r="E18" s="11">
        <v>0.5</v>
      </c>
      <c r="F18" s="11">
        <v>1.1000000000000001</v>
      </c>
      <c r="G18" s="11">
        <v>5.4</v>
      </c>
    </row>
    <row r="19" spans="1:7" ht="19.5" customHeight="1" x14ac:dyDescent="0.3">
      <c r="A19" s="14"/>
      <c r="B19" s="30" t="s">
        <v>14</v>
      </c>
      <c r="C19" s="11">
        <v>95.5</v>
      </c>
      <c r="D19" s="12">
        <v>0</v>
      </c>
      <c r="E19" s="11">
        <v>1.5</v>
      </c>
      <c r="F19" s="11">
        <v>1.5</v>
      </c>
      <c r="G19" s="11">
        <v>1.5</v>
      </c>
    </row>
    <row r="20" spans="1:7" ht="19.5" customHeight="1" x14ac:dyDescent="0.3">
      <c r="A20" s="14"/>
      <c r="B20" s="30" t="s">
        <v>15</v>
      </c>
      <c r="C20" s="11">
        <v>97.9</v>
      </c>
      <c r="D20" s="11">
        <v>2.1</v>
      </c>
      <c r="E20" s="12">
        <v>0</v>
      </c>
      <c r="F20" s="12">
        <v>0</v>
      </c>
      <c r="G20" s="12">
        <v>0</v>
      </c>
    </row>
    <row r="21" spans="1:7" ht="19.5" customHeight="1" x14ac:dyDescent="0.3">
      <c r="A21" s="14"/>
      <c r="B21" s="30" t="s">
        <v>16</v>
      </c>
      <c r="C21" s="11">
        <v>97.1</v>
      </c>
      <c r="D21" s="12">
        <v>0</v>
      </c>
      <c r="E21" s="11">
        <v>2.9</v>
      </c>
      <c r="F21" s="12">
        <v>0</v>
      </c>
      <c r="G21" s="12">
        <v>0</v>
      </c>
    </row>
    <row r="22" spans="1:7" ht="19.5" customHeight="1" x14ac:dyDescent="0.3">
      <c r="A22" s="14"/>
      <c r="B22" s="30" t="s">
        <v>17</v>
      </c>
      <c r="C22" s="11">
        <v>100</v>
      </c>
      <c r="D22" s="12">
        <v>0</v>
      </c>
      <c r="E22" s="12">
        <v>0</v>
      </c>
      <c r="F22" s="12">
        <v>0</v>
      </c>
      <c r="G22" s="12">
        <v>0</v>
      </c>
    </row>
    <row r="23" spans="1:7" ht="19.5" customHeight="1" x14ac:dyDescent="0.3">
      <c r="A23" s="14"/>
      <c r="B23" s="30" t="s">
        <v>18</v>
      </c>
      <c r="C23" s="11">
        <v>92.3</v>
      </c>
      <c r="D23" s="12">
        <v>0</v>
      </c>
      <c r="E23" s="12">
        <v>0</v>
      </c>
      <c r="F23" s="12">
        <v>0</v>
      </c>
      <c r="G23" s="11">
        <v>7.7</v>
      </c>
    </row>
  </sheetData>
  <mergeCells count="8">
    <mergeCell ref="A16:A17"/>
    <mergeCell ref="A18:A23"/>
    <mergeCell ref="A1:B3"/>
    <mergeCell ref="C1:G1"/>
    <mergeCell ref="C2:G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23"/>
  <sheetViews>
    <sheetView topLeftCell="B4" workbookViewId="0">
      <selection activeCell="J21" sqref="J21"/>
    </sheetView>
  </sheetViews>
  <sheetFormatPr defaultRowHeight="16.5" x14ac:dyDescent="0.3"/>
  <cols>
    <col min="1" max="1" width="25" style="10" customWidth="1"/>
    <col min="2" max="7" width="16" style="10" customWidth="1"/>
    <col min="8" max="16384" width="9" style="10"/>
  </cols>
  <sheetData>
    <row r="1" spans="1:8" ht="19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8" ht="19.5" customHeight="1" x14ac:dyDescent="0.3">
      <c r="A2" s="14"/>
      <c r="B2" s="14"/>
      <c r="C2" s="14" t="s">
        <v>68</v>
      </c>
      <c r="D2" s="14"/>
      <c r="E2" s="14"/>
      <c r="F2" s="14"/>
      <c r="G2" s="14"/>
    </row>
    <row r="3" spans="1:8" ht="19.5" customHeight="1" x14ac:dyDescent="0.3">
      <c r="A3" s="14"/>
      <c r="B3" s="14"/>
      <c r="C3" s="20" t="s">
        <v>19</v>
      </c>
      <c r="D3" s="20" t="s">
        <v>44</v>
      </c>
      <c r="E3" s="20" t="s">
        <v>43</v>
      </c>
      <c r="F3" s="20" t="s">
        <v>21</v>
      </c>
      <c r="G3" s="20" t="s">
        <v>22</v>
      </c>
    </row>
    <row r="4" spans="1:8" ht="19.5" customHeight="1" x14ac:dyDescent="0.3">
      <c r="A4" s="29" t="s">
        <v>24</v>
      </c>
      <c r="B4" s="30">
        <v>2015</v>
      </c>
      <c r="C4" s="42">
        <v>13.5</v>
      </c>
      <c r="D4" s="42">
        <v>26.2</v>
      </c>
      <c r="E4" s="42">
        <v>48.9</v>
      </c>
      <c r="F4" s="42">
        <v>8.9</v>
      </c>
      <c r="G4" s="42">
        <v>2.5</v>
      </c>
    </row>
    <row r="5" spans="1:8" ht="19.5" customHeight="1" x14ac:dyDescent="0.2">
      <c r="A5" s="14" t="s">
        <v>25</v>
      </c>
      <c r="B5" s="30" t="s">
        <v>1</v>
      </c>
      <c r="C5" s="11">
        <v>15.2</v>
      </c>
      <c r="D5" s="11">
        <v>25.7</v>
      </c>
      <c r="E5" s="11">
        <v>48.5</v>
      </c>
      <c r="F5" s="11">
        <v>8.1</v>
      </c>
      <c r="G5" s="11">
        <v>2.5</v>
      </c>
      <c r="H5" s="1"/>
    </row>
    <row r="6" spans="1:8" ht="19.5" customHeight="1" x14ac:dyDescent="0.2">
      <c r="A6" s="14"/>
      <c r="B6" s="30" t="s">
        <v>2</v>
      </c>
      <c r="C6" s="11">
        <v>12.1</v>
      </c>
      <c r="D6" s="11">
        <v>26.6</v>
      </c>
      <c r="E6" s="11">
        <v>49.2</v>
      </c>
      <c r="F6" s="11">
        <v>9.5</v>
      </c>
      <c r="G6" s="11">
        <v>2.6</v>
      </c>
      <c r="H6" s="1"/>
    </row>
    <row r="7" spans="1:8" ht="19.5" customHeight="1" x14ac:dyDescent="0.3">
      <c r="A7" s="14" t="s">
        <v>26</v>
      </c>
      <c r="B7" s="30" t="s">
        <v>3</v>
      </c>
      <c r="C7" s="11">
        <v>16.7</v>
      </c>
      <c r="D7" s="11">
        <v>22.9</v>
      </c>
      <c r="E7" s="11">
        <v>43.8</v>
      </c>
      <c r="F7" s="11">
        <v>14.6</v>
      </c>
      <c r="G7" s="11">
        <v>2.1</v>
      </c>
    </row>
    <row r="8" spans="1:8" ht="19.5" customHeight="1" x14ac:dyDescent="0.3">
      <c r="A8" s="14"/>
      <c r="B8" s="30" t="s">
        <v>4</v>
      </c>
      <c r="C8" s="11">
        <v>9.6999999999999993</v>
      </c>
      <c r="D8" s="11">
        <v>29</v>
      </c>
      <c r="E8" s="11">
        <v>56.5</v>
      </c>
      <c r="F8" s="11">
        <v>4.8</v>
      </c>
      <c r="G8" s="12">
        <v>0</v>
      </c>
    </row>
    <row r="9" spans="1:8" ht="19.5" customHeight="1" x14ac:dyDescent="0.3">
      <c r="A9" s="14"/>
      <c r="B9" s="30" t="s">
        <v>5</v>
      </c>
      <c r="C9" s="11">
        <v>9.3000000000000007</v>
      </c>
      <c r="D9" s="11">
        <v>25.6</v>
      </c>
      <c r="E9" s="11">
        <v>51.2</v>
      </c>
      <c r="F9" s="11">
        <v>11.6</v>
      </c>
      <c r="G9" s="11">
        <v>2.2999999999999998</v>
      </c>
    </row>
    <row r="10" spans="1:8" ht="19.5" customHeight="1" x14ac:dyDescent="0.3">
      <c r="A10" s="14"/>
      <c r="B10" s="30" t="s">
        <v>6</v>
      </c>
      <c r="C10" s="11">
        <v>17</v>
      </c>
      <c r="D10" s="11">
        <v>30.2</v>
      </c>
      <c r="E10" s="11">
        <v>41.3</v>
      </c>
      <c r="F10" s="11">
        <v>8.9</v>
      </c>
      <c r="G10" s="11">
        <v>2.6</v>
      </c>
    </row>
    <row r="11" spans="1:8" ht="19.5" customHeight="1" x14ac:dyDescent="0.3">
      <c r="A11" s="14"/>
      <c r="B11" s="30" t="s">
        <v>7</v>
      </c>
      <c r="C11" s="11">
        <v>13</v>
      </c>
      <c r="D11" s="11">
        <v>25.2</v>
      </c>
      <c r="E11" s="11">
        <v>50.4</v>
      </c>
      <c r="F11" s="11">
        <v>8.6</v>
      </c>
      <c r="G11" s="11">
        <v>2.8</v>
      </c>
    </row>
    <row r="12" spans="1:8" ht="19.5" customHeight="1" x14ac:dyDescent="0.3">
      <c r="A12" s="14" t="s">
        <v>27</v>
      </c>
      <c r="B12" s="30" t="s">
        <v>8</v>
      </c>
      <c r="C12" s="11">
        <v>11.6</v>
      </c>
      <c r="D12" s="11">
        <v>25.4</v>
      </c>
      <c r="E12" s="11">
        <v>51.4</v>
      </c>
      <c r="F12" s="11">
        <v>8.3000000000000007</v>
      </c>
      <c r="G12" s="11">
        <v>3.4</v>
      </c>
    </row>
    <row r="13" spans="1:8" ht="19.5" customHeight="1" x14ac:dyDescent="0.3">
      <c r="A13" s="14"/>
      <c r="B13" s="30" t="s">
        <v>9</v>
      </c>
      <c r="C13" s="11">
        <v>17.8</v>
      </c>
      <c r="D13" s="11">
        <v>22.4</v>
      </c>
      <c r="E13" s="11">
        <v>47.9</v>
      </c>
      <c r="F13" s="11">
        <v>11</v>
      </c>
      <c r="G13" s="11">
        <v>0.9</v>
      </c>
    </row>
    <row r="14" spans="1:8" ht="19.5" customHeight="1" x14ac:dyDescent="0.3">
      <c r="A14" s="14"/>
      <c r="B14" s="30" t="s">
        <v>10</v>
      </c>
      <c r="C14" s="11">
        <v>13.3</v>
      </c>
      <c r="D14" s="11">
        <v>26.6</v>
      </c>
      <c r="E14" s="11">
        <v>48.7</v>
      </c>
      <c r="F14" s="11">
        <v>10</v>
      </c>
      <c r="G14" s="11">
        <v>1.5</v>
      </c>
    </row>
    <row r="15" spans="1:8" ht="19.5" customHeight="1" x14ac:dyDescent="0.3">
      <c r="A15" s="14"/>
      <c r="B15" s="30" t="s">
        <v>32</v>
      </c>
      <c r="C15" s="11">
        <v>18.3</v>
      </c>
      <c r="D15" s="11">
        <v>38.299999999999997</v>
      </c>
      <c r="E15" s="11">
        <v>34.799999999999997</v>
      </c>
      <c r="F15" s="11">
        <v>6.1</v>
      </c>
      <c r="G15" s="11">
        <v>2.6</v>
      </c>
    </row>
    <row r="16" spans="1:8" ht="19.5" customHeight="1" x14ac:dyDescent="0.3">
      <c r="A16" s="14" t="s">
        <v>28</v>
      </c>
      <c r="B16" s="30" t="s">
        <v>11</v>
      </c>
      <c r="C16" s="11">
        <v>14.9</v>
      </c>
      <c r="D16" s="11">
        <v>29.2</v>
      </c>
      <c r="E16" s="11">
        <v>46.7</v>
      </c>
      <c r="F16" s="11">
        <v>7.4</v>
      </c>
      <c r="G16" s="11">
        <v>1.8</v>
      </c>
    </row>
    <row r="17" spans="1:7" ht="19.5" customHeight="1" x14ac:dyDescent="0.3">
      <c r="A17" s="14"/>
      <c r="B17" s="30" t="s">
        <v>12</v>
      </c>
      <c r="C17" s="11">
        <v>11.6</v>
      </c>
      <c r="D17" s="11">
        <v>22.3</v>
      </c>
      <c r="E17" s="11">
        <v>51.8</v>
      </c>
      <c r="F17" s="11">
        <v>10.8</v>
      </c>
      <c r="G17" s="11">
        <v>3.5</v>
      </c>
    </row>
    <row r="18" spans="1:7" ht="19.5" customHeight="1" x14ac:dyDescent="0.3">
      <c r="A18" s="14" t="s">
        <v>29</v>
      </c>
      <c r="B18" s="30" t="s">
        <v>13</v>
      </c>
      <c r="C18" s="11">
        <v>12.4</v>
      </c>
      <c r="D18" s="11">
        <v>19.399999999999999</v>
      </c>
      <c r="E18" s="11">
        <v>53.3</v>
      </c>
      <c r="F18" s="11">
        <v>11.1</v>
      </c>
      <c r="G18" s="11">
        <v>3.8</v>
      </c>
    </row>
    <row r="19" spans="1:7" ht="19.5" customHeight="1" x14ac:dyDescent="0.3">
      <c r="A19" s="14"/>
      <c r="B19" s="30" t="s">
        <v>14</v>
      </c>
      <c r="C19" s="11">
        <v>11.2</v>
      </c>
      <c r="D19" s="11">
        <v>36.6</v>
      </c>
      <c r="E19" s="11">
        <v>41.8</v>
      </c>
      <c r="F19" s="11">
        <v>6.7</v>
      </c>
      <c r="G19" s="11">
        <v>3.7</v>
      </c>
    </row>
    <row r="20" spans="1:7" ht="19.5" customHeight="1" x14ac:dyDescent="0.3">
      <c r="A20" s="14"/>
      <c r="B20" s="30" t="s">
        <v>15</v>
      </c>
      <c r="C20" s="11">
        <v>19.100000000000001</v>
      </c>
      <c r="D20" s="11">
        <v>27.7</v>
      </c>
      <c r="E20" s="11">
        <v>48.9</v>
      </c>
      <c r="F20" s="11">
        <v>4.3</v>
      </c>
      <c r="G20" s="12">
        <v>0</v>
      </c>
    </row>
    <row r="21" spans="1:7" ht="19.5" customHeight="1" x14ac:dyDescent="0.3">
      <c r="A21" s="14"/>
      <c r="B21" s="30" t="s">
        <v>16</v>
      </c>
      <c r="C21" s="11">
        <v>20.6</v>
      </c>
      <c r="D21" s="11">
        <v>38.200000000000003</v>
      </c>
      <c r="E21" s="11">
        <v>38.200000000000003</v>
      </c>
      <c r="F21" s="11">
        <v>2.9</v>
      </c>
      <c r="G21" s="12">
        <v>0</v>
      </c>
    </row>
    <row r="22" spans="1:7" ht="19.5" customHeight="1" x14ac:dyDescent="0.3">
      <c r="A22" s="14"/>
      <c r="B22" s="30" t="s">
        <v>17</v>
      </c>
      <c r="C22" s="11">
        <v>12.5</v>
      </c>
      <c r="D22" s="11">
        <v>56.3</v>
      </c>
      <c r="E22" s="11">
        <v>25</v>
      </c>
      <c r="F22" s="11">
        <v>6.3</v>
      </c>
      <c r="G22" s="12">
        <v>0</v>
      </c>
    </row>
    <row r="23" spans="1:7" ht="19.5" customHeight="1" x14ac:dyDescent="0.3">
      <c r="A23" s="14"/>
      <c r="B23" s="30" t="s">
        <v>18</v>
      </c>
      <c r="C23" s="11">
        <v>15.4</v>
      </c>
      <c r="D23" s="11">
        <v>38.5</v>
      </c>
      <c r="E23" s="11">
        <v>30.8</v>
      </c>
      <c r="F23" s="11">
        <v>15.4</v>
      </c>
      <c r="G23" s="12">
        <v>0</v>
      </c>
    </row>
  </sheetData>
  <mergeCells count="8">
    <mergeCell ref="A16:A17"/>
    <mergeCell ref="A18:A23"/>
    <mergeCell ref="A1:B3"/>
    <mergeCell ref="C1:G1"/>
    <mergeCell ref="C2:G2"/>
    <mergeCell ref="A5:A6"/>
    <mergeCell ref="A7:A11"/>
    <mergeCell ref="A12:A1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38</vt:i4>
      </vt:variant>
    </vt:vector>
  </HeadingPairs>
  <TitlesOfParts>
    <vt:vector size="38" baseType="lpstr">
      <vt:lpstr>의성_01._소득만족</vt:lpstr>
      <vt:lpstr>의성_02._소비지출액</vt:lpstr>
      <vt:lpstr>의성_03._소비생활만족</vt:lpstr>
      <vt:lpstr>의성_04._의료기관이용여부</vt:lpstr>
      <vt:lpstr>의성_05._의료기관이용_도내도외</vt:lpstr>
      <vt:lpstr>의성_06._도내의료기관이용종류</vt:lpstr>
      <vt:lpstr>의성_07._의료서비스만족</vt:lpstr>
      <vt:lpstr>의성_08._주택점유형태</vt:lpstr>
      <vt:lpstr>의성_09._주택만족도</vt:lpstr>
      <vt:lpstr>의성_10._거주지만족도</vt:lpstr>
      <vt:lpstr>의성_11._거주지불만족이유</vt:lpstr>
      <vt:lpstr>의성_12._주된교통수단(1순위)</vt:lpstr>
      <vt:lpstr>의성_13._지역교통여건만족도(대중교통,도로및교통시설)</vt:lpstr>
      <vt:lpstr>의성_14._생활비마련방법</vt:lpstr>
      <vt:lpstr>의성_15._자녀와의동거이유(60세이상)</vt:lpstr>
      <vt:lpstr>의성_15._2_자녀와의비동거이유(60세이상)</vt:lpstr>
      <vt:lpstr>의성_16._주관적귀속계층</vt:lpstr>
      <vt:lpstr>의성_17._사회적관계별소통_1_집안일돕기</vt:lpstr>
      <vt:lpstr>의성_17._사회적관계별소통_2_돈빌리기</vt:lpstr>
      <vt:lpstr>의성_17._사회적관계별소통_3_이야기상대</vt:lpstr>
      <vt:lpstr>의성_18._일반인에대한신뢰</vt:lpstr>
      <vt:lpstr>의성_20._소속감_동네</vt:lpstr>
      <vt:lpstr>의성_21._소속감_시군</vt:lpstr>
      <vt:lpstr>의성_22._소속감_경상북도</vt:lpstr>
      <vt:lpstr>의성_23._경상북도민자긍심</vt:lpstr>
      <vt:lpstr>의성_24._종사상지위_임금노동자</vt:lpstr>
      <vt:lpstr>의성_25._직업만족도_1_하는일</vt:lpstr>
      <vt:lpstr>의성_25._직업만족도_2_임금</vt:lpstr>
      <vt:lpstr>의성_25._직업만족도_3_장래성</vt:lpstr>
      <vt:lpstr>의성_25._직업만족도_4_근로시간</vt:lpstr>
      <vt:lpstr>의성_25._직업만족도_4_근로환경</vt:lpstr>
      <vt:lpstr>의성_26._지역특성(1)_육성개발특산품</vt:lpstr>
      <vt:lpstr>의성_27._지역특성(2)_노인어려움</vt:lpstr>
      <vt:lpstr>의성_28._지역특성(3)_노인복지정책</vt:lpstr>
      <vt:lpstr>의성_29._지역특성(4)_출산율증가방안</vt:lpstr>
      <vt:lpstr>의성_30._지역특성(5)_다문화가정지원</vt:lpstr>
      <vt:lpstr>의성_31._지역특성(6)_지역경제활성화</vt:lpstr>
      <vt:lpstr>의성_32._지역특성(7)_전통시장개선사항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2015-06-12T01:31:55Z</dcterms:created>
  <dcterms:modified xsi:type="dcterms:W3CDTF">2016-11-08T04:46:54Z</dcterms:modified>
</cp:coreProperties>
</file>